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ies brands" sheetId="1" r:id="rId4"/>
    <sheet state="visible" name="Companies data" sheetId="2" r:id="rId5"/>
    <sheet state="visible" name="Companies competitors" sheetId="3" r:id="rId6"/>
    <sheet state="visible" name="Global score display" sheetId="4" r:id="rId7"/>
    <sheet state="visible" name="Emissions scopes description" sheetId="5" r:id="rId8"/>
    <sheet state="visible" name="Direct and complete score displ" sheetId="6" r:id="rId9"/>
    <sheet state="visible" name="Direct and complete commitment " sheetId="7" r:id="rId10"/>
    <sheet state="visible" name="Coeff directeur pour graph" sheetId="8" r:id="rId11"/>
    <sheet state="visible" name="Positionnement des curseurs" sheetId="9" r:id="rId12"/>
    <sheet state="visible" name="Table Marques par catégorie" sheetId="10" r:id="rId13"/>
  </sheets>
  <definedNames/>
  <calcPr/>
  <extLst>
    <ext uri="GoogleSheetsCustomDataVersion1">
      <go:sheetsCustomData xmlns:go="http://customooxmlschemas.google.com/" r:id="rId14" roundtripDataSignature="AMtx7mgcZZlIpf/6l0aNCBCwiZCkUwgM/A=="/>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ID#AAAAY1zI8dg
Vincent Pappolla    (2022-05-09 15:48:39)
Pas sûr que cet onglet nous serve pour le moment.</t>
      </text>
    </comment>
  </commentList>
  <extLst>
    <ext uri="GoogleSheetsCustomDataVersion1">
      <go:sheetsCustomData xmlns:go="http://customooxmlschemas.google.com/" r:id="rId1" roundtripDataSignature="AMtx7mgFK5MIP6oXJNLqiCYXpHyL8WRVDA=="/>
    </ext>
  </extLst>
</comments>
</file>

<file path=xl/sharedStrings.xml><?xml version="1.0" encoding="utf-8"?>
<sst xmlns="http://schemas.openxmlformats.org/spreadsheetml/2006/main" count="4586" uniqueCount="2126">
  <si>
    <t>Groupe</t>
  </si>
  <si>
    <t>Marques</t>
  </si>
  <si>
    <t>Ordre</t>
  </si>
  <si>
    <t>Logo</t>
  </si>
  <si>
    <t>ABinBev</t>
  </si>
  <si>
    <t>Beck's</t>
  </si>
  <si>
    <t>Budweiser</t>
  </si>
  <si>
    <t>Corona</t>
  </si>
  <si>
    <t>Jupiler</t>
  </si>
  <si>
    <t>Leffe</t>
  </si>
  <si>
    <t>Stella Artois</t>
  </si>
  <si>
    <t>Acer</t>
  </si>
  <si>
    <t>Adidas</t>
  </si>
  <si>
    <t>Reebok</t>
  </si>
  <si>
    <t>Affinity</t>
  </si>
  <si>
    <t>Ultima</t>
  </si>
  <si>
    <t>Agnès B.</t>
  </si>
  <si>
    <t>Albert Ménès</t>
  </si>
  <si>
    <t>Allianz</t>
  </si>
  <si>
    <t>Allianz Banque</t>
  </si>
  <si>
    <t>Sources Alma</t>
  </si>
  <si>
    <t>Chateldon</t>
  </si>
  <si>
    <t>Courmayeur</t>
  </si>
  <si>
    <t>Cristaline</t>
  </si>
  <si>
    <t>Mont Blanc</t>
  </si>
  <si>
    <t>Montcalm</t>
  </si>
  <si>
    <t>Pierval</t>
  </si>
  <si>
    <t>Rozana</t>
  </si>
  <si>
    <t>Saint Amand</t>
  </si>
  <si>
    <t>Saint Antonin</t>
  </si>
  <si>
    <t>St Yorre</t>
  </si>
  <si>
    <t>Thonon</t>
  </si>
  <si>
    <t>Vals</t>
  </si>
  <si>
    <t>Vernière</t>
  </si>
  <si>
    <t>Vichy Célestins</t>
  </si>
  <si>
    <t>Alterfood</t>
  </si>
  <si>
    <t>Alo</t>
  </si>
  <si>
    <t>Aquapax</t>
  </si>
  <si>
    <t>Bahia</t>
  </si>
  <si>
    <t>Bionade</t>
  </si>
  <si>
    <t>Celtic</t>
  </si>
  <si>
    <t>Coffee ride</t>
  </si>
  <si>
    <t>Dr Antonio Martins</t>
  </si>
  <si>
    <t>Hugo le maraicher</t>
  </si>
  <si>
    <t>Infusion</t>
  </si>
  <si>
    <t>Leamo</t>
  </si>
  <si>
    <t>Marcel Bio</t>
  </si>
  <si>
    <t>Rebel Kitchen</t>
  </si>
  <si>
    <t>Sansu</t>
  </si>
  <si>
    <t>Tensai tea</t>
  </si>
  <si>
    <t>The berry company</t>
  </si>
  <si>
    <t>Wat water</t>
  </si>
  <si>
    <t>Altice</t>
  </si>
  <si>
    <t>SFR</t>
  </si>
  <si>
    <t>American Vintage</t>
  </si>
  <si>
    <t>Andros</t>
  </si>
  <si>
    <t>Bonne Maman</t>
  </si>
  <si>
    <t>Le berger des fruits</t>
  </si>
  <si>
    <t>Nova</t>
  </si>
  <si>
    <t>Pierrot Gourmand</t>
  </si>
  <si>
    <t>St michel</t>
  </si>
  <si>
    <t>Mamie Nova</t>
  </si>
  <si>
    <t>Apple</t>
  </si>
  <si>
    <t>Arcelik</t>
  </si>
  <si>
    <t>Beko</t>
  </si>
  <si>
    <t>Grundig</t>
  </si>
  <si>
    <t>Asos</t>
  </si>
  <si>
    <t>Associated British Foods (alim.)</t>
  </si>
  <si>
    <t>Allinson</t>
  </si>
  <si>
    <t>Argo</t>
  </si>
  <si>
    <t>Askeys</t>
  </si>
  <si>
    <t>Baking Mad</t>
  </si>
  <si>
    <t>Billington's</t>
  </si>
  <si>
    <t>Blue Dragon</t>
  </si>
  <si>
    <t>Burgen</t>
  </si>
  <si>
    <t>Capullo</t>
  </si>
  <si>
    <t>Crusha</t>
  </si>
  <si>
    <t>Don</t>
  </si>
  <si>
    <t>Dorset Cereals</t>
  </si>
  <si>
    <t>Durkee</t>
  </si>
  <si>
    <t>Jacksons of Picadilly</t>
  </si>
  <si>
    <t>Jordans</t>
  </si>
  <si>
    <t>Karo</t>
  </si>
  <si>
    <t>Kingsmill</t>
  </si>
  <si>
    <t>KR Castlemaine</t>
  </si>
  <si>
    <t>La Tisanière</t>
  </si>
  <si>
    <t>Mazola</t>
  </si>
  <si>
    <t>Nielsen Massey</t>
  </si>
  <si>
    <t>Ovaltine</t>
  </si>
  <si>
    <t>Patak's</t>
  </si>
  <si>
    <t>Associated British Foods (mode)</t>
  </si>
  <si>
    <t>Primark</t>
  </si>
  <si>
    <t>Ryvita</t>
  </si>
  <si>
    <t>Silver Spoon</t>
  </si>
  <si>
    <t>Speedibake</t>
  </si>
  <si>
    <t>Sunblest</t>
  </si>
  <si>
    <t>Tip Top</t>
  </si>
  <si>
    <t>Truvia</t>
  </si>
  <si>
    <t>Twinings</t>
  </si>
  <si>
    <t>ASUSTek</t>
  </si>
  <si>
    <t>Asus</t>
  </si>
  <si>
    <t>August Storck</t>
  </si>
  <si>
    <t>Werther's Original</t>
  </si>
  <si>
    <t>AXA</t>
  </si>
  <si>
    <t>AXA Banque</t>
  </si>
  <si>
    <t>B&amp;G Foods</t>
  </si>
  <si>
    <t>Géant vert</t>
  </si>
  <si>
    <t>Bandt group</t>
  </si>
  <si>
    <t>Brandt</t>
  </si>
  <si>
    <t>Barilla</t>
  </si>
  <si>
    <t>Barilla (analyse dédiée Harrys)</t>
  </si>
  <si>
    <t>Harrys</t>
  </si>
  <si>
    <t>Mulino Bianco</t>
  </si>
  <si>
    <t>Wasa</t>
  </si>
  <si>
    <t>Beiersdorf</t>
  </si>
  <si>
    <t>Nivea</t>
  </si>
  <si>
    <t>Benetton</t>
  </si>
  <si>
    <t>Berenice</t>
  </si>
  <si>
    <t>Bic</t>
  </si>
  <si>
    <t>Blackberry</t>
  </si>
  <si>
    <t>BNP Paribas</t>
  </si>
  <si>
    <t>Boardriders</t>
  </si>
  <si>
    <t>Roxy?</t>
  </si>
  <si>
    <t>Bolton group</t>
  </si>
  <si>
    <t>acqua alle rose</t>
  </si>
  <si>
    <t>Air max</t>
  </si>
  <si>
    <t>Argentil</t>
  </si>
  <si>
    <t>bilboa</t>
  </si>
  <si>
    <t>biroschi</t>
  </si>
  <si>
    <t>Bison</t>
  </si>
  <si>
    <t>borotalco</t>
  </si>
  <si>
    <t>Bostik</t>
  </si>
  <si>
    <t>Botot</t>
  </si>
  <si>
    <t>Carolin</t>
  </si>
  <si>
    <t>chilly</t>
  </si>
  <si>
    <t>Citrosil</t>
  </si>
  <si>
    <t>Collistar</t>
  </si>
  <si>
    <t>cuca</t>
  </si>
  <si>
    <t>Cyclon</t>
  </si>
  <si>
    <t>Deox</t>
  </si>
  <si>
    <t>D'or</t>
  </si>
  <si>
    <t>Dubro</t>
  </si>
  <si>
    <t>Fornet</t>
  </si>
  <si>
    <t>Galeffi</t>
  </si>
  <si>
    <t>Génie</t>
  </si>
  <si>
    <t>Griffon</t>
  </si>
  <si>
    <t>Intima roberts</t>
  </si>
  <si>
    <t>isabel</t>
  </si>
  <si>
    <t>Last</t>
  </si>
  <si>
    <t>Merito</t>
  </si>
  <si>
    <t>Neutro roberts</t>
  </si>
  <si>
    <t>Nibro</t>
  </si>
  <si>
    <t>Omia</t>
  </si>
  <si>
    <t>Omonio Bianco</t>
  </si>
  <si>
    <t>Ouracav</t>
  </si>
  <si>
    <t>Overlay</t>
  </si>
  <si>
    <t>palmera</t>
  </si>
  <si>
    <t>petreet</t>
  </si>
  <si>
    <t>prima</t>
  </si>
  <si>
    <t>Rio mare</t>
  </si>
  <si>
    <t>Rogé Cavaillès</t>
  </si>
  <si>
    <t>sanogyl</t>
  </si>
  <si>
    <t>Saupiquet</t>
  </si>
  <si>
    <t>Simmenthal</t>
  </si>
  <si>
    <t>SMAC</t>
  </si>
  <si>
    <t>Soapy</t>
  </si>
  <si>
    <t>Somatoline</t>
  </si>
  <si>
    <t>Somatoline Cosmetic</t>
  </si>
  <si>
    <t>UHU</t>
  </si>
  <si>
    <t>Vetril</t>
  </si>
  <si>
    <t>WC net</t>
  </si>
  <si>
    <t>Bonduelle</t>
  </si>
  <si>
    <t>Cassegrain</t>
  </si>
  <si>
    <t>Bouygues</t>
  </si>
  <si>
    <t>Bouygues Telecom</t>
  </si>
  <si>
    <t>Brets</t>
  </si>
  <si>
    <t>Brioche Pasquier</t>
  </si>
  <si>
    <t>Pasquier</t>
  </si>
  <si>
    <t>Pitch</t>
  </si>
  <si>
    <t>Briochin</t>
  </si>
  <si>
    <t>Britvic</t>
  </si>
  <si>
    <t xml:space="preserve"> </t>
  </si>
  <si>
    <t>Moulin de Valdonne</t>
  </si>
  <si>
    <t>Pressade</t>
  </si>
  <si>
    <t>Teisseire</t>
  </si>
  <si>
    <t>Burberry</t>
  </si>
  <si>
    <t>C&amp;A</t>
  </si>
  <si>
    <t>CAFOM</t>
  </si>
  <si>
    <t>Habitat</t>
  </si>
  <si>
    <t>Camaïeu</t>
  </si>
  <si>
    <t>Capri-Sun</t>
  </si>
  <si>
    <t>Carambar &amp; co</t>
  </si>
  <si>
    <t>Benco</t>
  </si>
  <si>
    <t>Carambar</t>
  </si>
  <si>
    <t>Dulciora</t>
  </si>
  <si>
    <t>Kaba</t>
  </si>
  <si>
    <t>Kréma</t>
  </si>
  <si>
    <t>La Pie qui chante</t>
  </si>
  <si>
    <t>Lutti</t>
  </si>
  <si>
    <t>Malabar</t>
  </si>
  <si>
    <t>Michoko</t>
  </si>
  <si>
    <t>Pastille Vichy</t>
  </si>
  <si>
    <t>Poulain</t>
  </si>
  <si>
    <t>Suchard</t>
  </si>
  <si>
    <t>Suchard express</t>
  </si>
  <si>
    <t>Terry's</t>
  </si>
  <si>
    <t>Carlsberg group</t>
  </si>
  <si>
    <t>Kronenbourg</t>
  </si>
  <si>
    <t>Carrefour</t>
  </si>
  <si>
    <t>Casino</t>
  </si>
  <si>
    <t>Monoprix</t>
  </si>
  <si>
    <t>Caudalie</t>
  </si>
  <si>
    <t>Chancerelle</t>
  </si>
  <si>
    <t>Connetable</t>
  </si>
  <si>
    <t>Le savoureux</t>
  </si>
  <si>
    <t>Chanel</t>
  </si>
  <si>
    <t>Estée Lauder Companies</t>
  </si>
  <si>
    <t>Aerin</t>
  </si>
  <si>
    <t>Aramis</t>
  </si>
  <si>
    <t>Aveda</t>
  </si>
  <si>
    <t>Bobbi Brown</t>
  </si>
  <si>
    <t>Bumble and bumble</t>
  </si>
  <si>
    <t>Clinique</t>
  </si>
  <si>
    <t>Darphin</t>
  </si>
  <si>
    <t>DKNY (parfums)</t>
  </si>
  <si>
    <t>Donna Karan</t>
  </si>
  <si>
    <t>Dr.Jart+</t>
  </si>
  <si>
    <t>Frederic Malle</t>
  </si>
  <si>
    <t>Ermenegildo Zegna (parfums)</t>
  </si>
  <si>
    <t>Estée Lauder</t>
  </si>
  <si>
    <t>Glamglow</t>
  </si>
  <si>
    <t>Jo Malone</t>
  </si>
  <si>
    <t>Kilian</t>
  </si>
  <si>
    <t>La Mer</t>
  </si>
  <si>
    <t>Lab Series</t>
  </si>
  <si>
    <t>Le Labo</t>
  </si>
  <si>
    <t>MAC Cosmetics</t>
  </si>
  <si>
    <t>Michael Kors Fragrances</t>
  </si>
  <si>
    <t>Origins</t>
  </si>
  <si>
    <t>Smashbox</t>
  </si>
  <si>
    <t>Tom Ford Beauty</t>
  </si>
  <si>
    <t>Tommy Hilfiger (parfums)</t>
  </si>
  <si>
    <t>Too Faced</t>
  </si>
  <si>
    <t>CHANGHONG</t>
  </si>
  <si>
    <t>Chiq</t>
  </si>
  <si>
    <t>Charal</t>
  </si>
  <si>
    <t>Church &amp; Dwight</t>
  </si>
  <si>
    <t>Femfresh</t>
  </si>
  <si>
    <t>Clarins</t>
  </si>
  <si>
    <t>Cofigeo</t>
  </si>
  <si>
    <t>Garbit</t>
  </si>
  <si>
    <t>William Saurin</t>
  </si>
  <si>
    <t>Panzani (conserves)</t>
  </si>
  <si>
    <t>Colgate-Palmolive</t>
  </si>
  <si>
    <t>Ajax</t>
  </si>
  <si>
    <t>Colgate</t>
  </si>
  <si>
    <t>Elmex</t>
  </si>
  <si>
    <t>Hill's</t>
  </si>
  <si>
    <t>La Croix</t>
  </si>
  <si>
    <t>Meridol</t>
  </si>
  <si>
    <t>Murphy</t>
  </si>
  <si>
    <t>Paic</t>
  </si>
  <si>
    <t>Palmolive</t>
  </si>
  <si>
    <t>Sanex</t>
  </si>
  <si>
    <t>Soupline</t>
  </si>
  <si>
    <t>Tahiti</t>
  </si>
  <si>
    <t>Coty</t>
  </si>
  <si>
    <t>Adidas (Beauty)</t>
  </si>
  <si>
    <t>Boss fragrances</t>
  </si>
  <si>
    <t>Bottega Veneta fragrances</t>
  </si>
  <si>
    <t>Bourjois</t>
  </si>
  <si>
    <t>Burberry fragrances</t>
  </si>
  <si>
    <t>Calvin Klein fragrances</t>
  </si>
  <si>
    <t>Chloé fragrances</t>
  </si>
  <si>
    <t>Clairol</t>
  </si>
  <si>
    <t>Covergirl</t>
  </si>
  <si>
    <t>Good hair day</t>
  </si>
  <si>
    <t>gucci fragrances</t>
  </si>
  <si>
    <t>Kadus</t>
  </si>
  <si>
    <t>Marc Jacobs fragrances</t>
  </si>
  <si>
    <t>Max Factor X</t>
  </si>
  <si>
    <t>Miu miu</t>
  </si>
  <si>
    <t>Monange</t>
  </si>
  <si>
    <t>Nioxin</t>
  </si>
  <si>
    <t>O.P.I.</t>
  </si>
  <si>
    <t>Rimmel</t>
  </si>
  <si>
    <t>Sally Hansen</t>
  </si>
  <si>
    <t>Sassoon</t>
  </si>
  <si>
    <t>Sebastian</t>
  </si>
  <si>
    <t>System</t>
  </si>
  <si>
    <t>Tiffany fragrances</t>
  </si>
  <si>
    <t>Wella</t>
  </si>
  <si>
    <t>Cristalco</t>
  </si>
  <si>
    <t>Daddy</t>
  </si>
  <si>
    <t>Crosscall</t>
  </si>
  <si>
    <t>Cyrillus</t>
  </si>
  <si>
    <t>Danone</t>
  </si>
  <si>
    <t>Actimel</t>
  </si>
  <si>
    <t>Activia</t>
  </si>
  <si>
    <t>Alpro</t>
  </si>
  <si>
    <t>Aqua</t>
  </si>
  <si>
    <t>Badoit</t>
  </si>
  <si>
    <t>Bebelac</t>
  </si>
  <si>
    <t>Blédina</t>
  </si>
  <si>
    <t>Bonafont</t>
  </si>
  <si>
    <t>Cow&amp;Gate</t>
  </si>
  <si>
    <t>Danette</t>
  </si>
  <si>
    <t>Danonino</t>
  </si>
  <si>
    <t>Dumex</t>
  </si>
  <si>
    <t>Evian</t>
  </si>
  <si>
    <t>Fjord</t>
  </si>
  <si>
    <t>Font vella</t>
  </si>
  <si>
    <t>Gervita</t>
  </si>
  <si>
    <t>Happy Family</t>
  </si>
  <si>
    <t>Hayat</t>
  </si>
  <si>
    <t>International Delight</t>
  </si>
  <si>
    <t>Jockey</t>
  </si>
  <si>
    <t>Karicare</t>
  </si>
  <si>
    <t>La Salvetat</t>
  </si>
  <si>
    <t>Laboratoire Gallia</t>
  </si>
  <si>
    <t>Les 2 vaches</t>
  </si>
  <si>
    <t>Malyutka</t>
  </si>
  <si>
    <t>Michel et Augustin</t>
  </si>
  <si>
    <t>Milupa</t>
  </si>
  <si>
    <t>Mizone</t>
  </si>
  <si>
    <t>Nutricia</t>
  </si>
  <si>
    <t>Nutrilon - Aptamil</t>
  </si>
  <si>
    <t>Oikos</t>
  </si>
  <si>
    <t>Prostokvashino</t>
  </si>
  <si>
    <t>Provamel</t>
  </si>
  <si>
    <t>Salus</t>
  </si>
  <si>
    <t>SGM</t>
  </si>
  <si>
    <t>Silk</t>
  </si>
  <si>
    <t>Taillefine</t>
  </si>
  <si>
    <t>Velouté</t>
  </si>
  <si>
    <t>Villa del Sur</t>
  </si>
  <si>
    <t>Villacicencio</t>
  </si>
  <si>
    <t>Volvic</t>
  </si>
  <si>
    <t>Zywiecki</t>
  </si>
  <si>
    <t>De Cecco</t>
  </si>
  <si>
    <t>Dell</t>
  </si>
  <si>
    <t>DeLonghi</t>
  </si>
  <si>
    <t>Braun (électroménager)</t>
  </si>
  <si>
    <t>Delonghi</t>
  </si>
  <si>
    <t>Kenwood (appliances)</t>
  </si>
  <si>
    <t>Delta Galil</t>
  </si>
  <si>
    <t>Athena</t>
  </si>
  <si>
    <t>Eminence</t>
  </si>
  <si>
    <t>Dermophil</t>
  </si>
  <si>
    <t>Desigual</t>
  </si>
  <si>
    <t>OTB</t>
  </si>
  <si>
    <t>Diesel</t>
  </si>
  <si>
    <t>Viktor &amp; Rolf</t>
  </si>
  <si>
    <t>Just Cavalli</t>
  </si>
  <si>
    <t>DSQUARED2</t>
  </si>
  <si>
    <t>Doro</t>
  </si>
  <si>
    <t>E. Leclerc</t>
  </si>
  <si>
    <t>Ebrofoods</t>
  </si>
  <si>
    <t>Couscous Ferrero</t>
  </si>
  <si>
    <t>Lustucru</t>
  </si>
  <si>
    <t>Panzani</t>
  </si>
  <si>
    <t>Reggia</t>
  </si>
  <si>
    <t>taureau ailé</t>
  </si>
  <si>
    <t>Zakia halal</t>
  </si>
  <si>
    <t>Echo</t>
  </si>
  <si>
    <t>Eckes Granini</t>
  </si>
  <si>
    <t>Granini</t>
  </si>
  <si>
    <t>Joker</t>
  </si>
  <si>
    <t>Pago</t>
  </si>
  <si>
    <t>Agrial</t>
  </si>
  <si>
    <t>Breizh Cola</t>
  </si>
  <si>
    <t>Danao</t>
  </si>
  <si>
    <t>Ecusson</t>
  </si>
  <si>
    <t>La mordue</t>
  </si>
  <si>
    <t>La passion du verger</t>
  </si>
  <si>
    <t>Sunny Delight</t>
  </si>
  <si>
    <t>EDF</t>
  </si>
  <si>
    <t>Electrolux</t>
  </si>
  <si>
    <t>Energizer</t>
  </si>
  <si>
    <t>Wilkinson</t>
  </si>
  <si>
    <t>Engie</t>
  </si>
  <si>
    <t>Eni</t>
  </si>
  <si>
    <t>eni</t>
  </si>
  <si>
    <t>Esprit</t>
  </si>
  <si>
    <t>Essity</t>
  </si>
  <si>
    <t>actimove</t>
  </si>
  <si>
    <t>cutimed</t>
  </si>
  <si>
    <t>delta-cast</t>
  </si>
  <si>
    <t>Demak'up</t>
  </si>
  <si>
    <t>jobst</t>
  </si>
  <si>
    <t>leukoplast</t>
  </si>
  <si>
    <t>lotus</t>
  </si>
  <si>
    <t>nana</t>
  </si>
  <si>
    <t>okay</t>
  </si>
  <si>
    <t>tena</t>
  </si>
  <si>
    <t>Tork</t>
  </si>
  <si>
    <t>Etam</t>
  </si>
  <si>
    <t>Livy</t>
  </si>
  <si>
    <t>Undiz</t>
  </si>
  <si>
    <t>Yse</t>
  </si>
  <si>
    <t>Ethiquable</t>
  </si>
  <si>
    <t>Eugène Perma</t>
  </si>
  <si>
    <t>Biorène</t>
  </si>
  <si>
    <t>Eugène Color</t>
  </si>
  <si>
    <t>Kéranove</t>
  </si>
  <si>
    <t>Pétrole Hahn</t>
  </si>
  <si>
    <t>Eureden (Triskalia et Groupe d’aucy)</t>
  </si>
  <si>
    <t>Cocotine</t>
  </si>
  <si>
    <t>cultivert</t>
  </si>
  <si>
    <t>D'aucy</t>
  </si>
  <si>
    <t>Globus</t>
  </si>
  <si>
    <t>Jean Nicolas</t>
  </si>
  <si>
    <t>La fraicherie</t>
  </si>
  <si>
    <t>Magasin vert</t>
  </si>
  <si>
    <t>Paysan breton</t>
  </si>
  <si>
    <t>Point vert</t>
  </si>
  <si>
    <t>Ronsard</t>
  </si>
  <si>
    <t>terranimo</t>
  </si>
  <si>
    <t>Agrilait</t>
  </si>
  <si>
    <t>et les AOC chèvre</t>
  </si>
  <si>
    <t>Grand fermage</t>
  </si>
  <si>
    <t>Maestrella</t>
  </si>
  <si>
    <t>Pavé d'affinois</t>
  </si>
  <si>
    <t>Soignon</t>
  </si>
  <si>
    <t>Fashion Belair</t>
  </si>
  <si>
    <t>Belair</t>
  </si>
  <si>
    <t>Fast retailing</t>
  </si>
  <si>
    <t>Comptoir des cotonniers</t>
  </si>
  <si>
    <t>G U</t>
  </si>
  <si>
    <t>J Brand</t>
  </si>
  <si>
    <t>PLST</t>
  </si>
  <si>
    <t>Princesse Tam-Tam</t>
  </si>
  <si>
    <t>Theory</t>
  </si>
  <si>
    <t>Uniqlo</t>
  </si>
  <si>
    <t>Feed</t>
  </si>
  <si>
    <t>Ferrero</t>
  </si>
  <si>
    <t>Delacre</t>
  </si>
  <si>
    <t>Duplo</t>
  </si>
  <si>
    <t>Ferrero Rocher</t>
  </si>
  <si>
    <t>Kinder</t>
  </si>
  <si>
    <t>Mon Chéri</t>
  </si>
  <si>
    <t>Nutella</t>
  </si>
  <si>
    <t>Raffaello</t>
  </si>
  <si>
    <t>Tic Tac</t>
  </si>
  <si>
    <t>Fila</t>
  </si>
  <si>
    <t>Fleury Michon</t>
  </si>
  <si>
    <t>Florette</t>
  </si>
  <si>
    <t>Fnac Darty</t>
  </si>
  <si>
    <t>Proline</t>
  </si>
  <si>
    <t>Galeries Lafayette</t>
  </si>
  <si>
    <t>Absolument Maison</t>
  </si>
  <si>
    <t>AM.PM</t>
  </si>
  <si>
    <t>La Redoute</t>
  </si>
  <si>
    <t>La Redoute intérieurs</t>
  </si>
  <si>
    <t>Gap</t>
  </si>
  <si>
    <t>General Mills</t>
  </si>
  <si>
    <t>Haagen-Dazs</t>
  </si>
  <si>
    <t>Old El Paso</t>
  </si>
  <si>
    <t>Yoplait</t>
  </si>
  <si>
    <t>Giovanni Rana</t>
  </si>
  <si>
    <t>Rana</t>
  </si>
  <si>
    <t>Goupe Hamer (Hameur?)</t>
  </si>
  <si>
    <t>Magimix</t>
  </si>
  <si>
    <t>Groupe Avril</t>
  </si>
  <si>
    <t>Costa d'oro</t>
  </si>
  <si>
    <t>Lesieur</t>
  </si>
  <si>
    <t>Matines</t>
  </si>
  <si>
    <t>Puget</t>
  </si>
  <si>
    <t>Soleou</t>
  </si>
  <si>
    <t>Groupe Beaumanoir</t>
  </si>
  <si>
    <t>Bonobo Jeans</t>
  </si>
  <si>
    <t>Breal</t>
  </si>
  <si>
    <t>Cache-cache</t>
  </si>
  <si>
    <t>Morgan</t>
  </si>
  <si>
    <t>Vib's</t>
  </si>
  <si>
    <t>Groupe Berdoues</t>
  </si>
  <si>
    <t>Berdoues</t>
  </si>
  <si>
    <t>Blondépil</t>
  </si>
  <si>
    <t>Elle parfum</t>
  </si>
  <si>
    <t>Gorgée de soleil</t>
  </si>
  <si>
    <t>IKKS parfum</t>
  </si>
  <si>
    <t>Les petits plaisirs</t>
  </si>
  <si>
    <t>Molyneux</t>
  </si>
  <si>
    <t>Groupe Cho</t>
  </si>
  <si>
    <t>Terra Delyssa</t>
  </si>
  <si>
    <t>Groupe LDC</t>
  </si>
  <si>
    <t>Le Gaulois</t>
  </si>
  <si>
    <t>Loué</t>
  </si>
  <si>
    <t>Maitre Coq</t>
  </si>
  <si>
    <t>Marie</t>
  </si>
  <si>
    <t>Traditions d'Asie</t>
  </si>
  <si>
    <t>Groupe Norac</t>
  </si>
  <si>
    <t>Armor Délices</t>
  </si>
  <si>
    <t>Daunat</t>
  </si>
  <si>
    <t>Dessaint traiteur</t>
  </si>
  <si>
    <t>Ensoleil'ade</t>
  </si>
  <si>
    <t>La Boulangère</t>
  </si>
  <si>
    <t>Le kiosque à sandwich</t>
  </si>
  <si>
    <t>Le Ster le patissier</t>
  </si>
  <si>
    <t>Lili's</t>
  </si>
  <si>
    <t>On vous veut du bien</t>
  </si>
  <si>
    <t>Sud'n'sol</t>
  </si>
  <si>
    <t>Whaou !</t>
  </si>
  <si>
    <t>Groupe Orientis</t>
  </si>
  <si>
    <t>Kusmi tea</t>
  </si>
  <si>
    <t>ba&amp;sh</t>
  </si>
  <si>
    <t>GSK</t>
  </si>
  <si>
    <t>Aquafresh</t>
  </si>
  <si>
    <t>Corega</t>
  </si>
  <si>
    <t>Parodontax</t>
  </si>
  <si>
    <t>Physiogel</t>
  </si>
  <si>
    <t>Polident</t>
  </si>
  <si>
    <t>Prorhinel</t>
  </si>
  <si>
    <t>Sensodyne</t>
  </si>
  <si>
    <t>Stiprox</t>
  </si>
  <si>
    <t>Syntholkine</t>
  </si>
  <si>
    <t>G-Star</t>
  </si>
  <si>
    <t>Guess</t>
  </si>
  <si>
    <t>H&amp;M</t>
  </si>
  <si>
    <t>H&amp;M home</t>
  </si>
  <si>
    <t>COS</t>
  </si>
  <si>
    <t>&amp; Other Stories</t>
  </si>
  <si>
    <t>Haier</t>
  </si>
  <si>
    <t>HanesBrands</t>
  </si>
  <si>
    <t>Champion</t>
  </si>
  <si>
    <t>DIM</t>
  </si>
  <si>
    <t>Abercrombie &amp; Fitch</t>
  </si>
  <si>
    <t>Hollister</t>
  </si>
  <si>
    <t>Haribo</t>
  </si>
  <si>
    <t>Havea</t>
  </si>
  <si>
    <t>Bioconseils</t>
  </si>
  <si>
    <t>BioKarité</t>
  </si>
  <si>
    <t>Biolane</t>
  </si>
  <si>
    <t>Biopha Nature</t>
  </si>
  <si>
    <t>Biorigine</t>
  </si>
  <si>
    <t>Infuz</t>
  </si>
  <si>
    <t>Lecitone</t>
  </si>
  <si>
    <t>Manhaé</t>
  </si>
  <si>
    <t>Nature &amp; Santé</t>
  </si>
  <si>
    <t>Naturé Moi</t>
  </si>
  <si>
    <t>Nutrisanté</t>
  </si>
  <si>
    <t>Retour à l'Essentiel</t>
  </si>
  <si>
    <t>Synactifs</t>
  </si>
  <si>
    <t>Vitarmonyl</t>
  </si>
  <si>
    <t>Yves Ponroy</t>
  </si>
  <si>
    <t>Henkel</t>
  </si>
  <si>
    <t>Bref</t>
  </si>
  <si>
    <t>Catch</t>
  </si>
  <si>
    <t>Ceresit</t>
  </si>
  <si>
    <t>Croc'odor</t>
  </si>
  <si>
    <t>Décap'four</t>
  </si>
  <si>
    <t>Denivit</t>
  </si>
  <si>
    <t>Diadermine</t>
  </si>
  <si>
    <t>Eau écarlate</t>
  </si>
  <si>
    <t>Eparcyl</t>
  </si>
  <si>
    <t>Fa</t>
  </si>
  <si>
    <t>Iba</t>
  </si>
  <si>
    <t>K2R</t>
  </si>
  <si>
    <t>Le Chat</t>
  </si>
  <si>
    <t>Loctite</t>
  </si>
  <si>
    <t>Metylan</t>
  </si>
  <si>
    <t>Micolor</t>
  </si>
  <si>
    <t>Minidou</t>
  </si>
  <si>
    <t>Mir</t>
  </si>
  <si>
    <t>Miror</t>
  </si>
  <si>
    <t>Mont St Michel</t>
  </si>
  <si>
    <t>N.A.E.</t>
  </si>
  <si>
    <t>Pattex</t>
  </si>
  <si>
    <t>Pritt</t>
  </si>
  <si>
    <t>Rubson</t>
  </si>
  <si>
    <t>Schwarzkopf</t>
  </si>
  <si>
    <t>Scorpio</t>
  </si>
  <si>
    <t>Sista</t>
  </si>
  <si>
    <t>Super Croix</t>
  </si>
  <si>
    <t>Syoss</t>
  </si>
  <si>
    <t>Teraxyl</t>
  </si>
  <si>
    <t>Teroson</t>
  </si>
  <si>
    <t>Terra</t>
  </si>
  <si>
    <t>Vademecum</t>
  </si>
  <si>
    <t>Vigor</t>
  </si>
  <si>
    <t>WK ultra</t>
  </si>
  <si>
    <t>X-tra</t>
  </si>
  <si>
    <t>Zen'sect</t>
  </si>
  <si>
    <t>Hermès</t>
  </si>
  <si>
    <t>Heroic Life</t>
  </si>
  <si>
    <t>Heroic Sport</t>
  </si>
  <si>
    <t>Hisense</t>
  </si>
  <si>
    <t>Hitachi</t>
  </si>
  <si>
    <t>HP Inc.</t>
  </si>
  <si>
    <t>Compaq</t>
  </si>
  <si>
    <t>HP</t>
  </si>
  <si>
    <t>HSBC</t>
  </si>
  <si>
    <t>Huawei</t>
  </si>
  <si>
    <t>Honor</t>
  </si>
  <si>
    <t>Hugo Boss</t>
  </si>
  <si>
    <t>Ikéa</t>
  </si>
  <si>
    <t>IKKS</t>
  </si>
  <si>
    <t>Iliad</t>
  </si>
  <si>
    <t>Free</t>
  </si>
  <si>
    <t>Illy</t>
  </si>
  <si>
    <t>illy</t>
  </si>
  <si>
    <t>Inditex</t>
  </si>
  <si>
    <t>Bershka</t>
  </si>
  <si>
    <t>Massimo Dutti</t>
  </si>
  <si>
    <t>Oysho</t>
  </si>
  <si>
    <t>Pull &amp; bear</t>
  </si>
  <si>
    <t>Stradivarius</t>
  </si>
  <si>
    <t>Uterque</t>
  </si>
  <si>
    <t>Zara</t>
  </si>
  <si>
    <t>Zara Home</t>
  </si>
  <si>
    <t>Intersnack</t>
  </si>
  <si>
    <t>Curly</t>
  </si>
  <si>
    <t>Hula Hoops</t>
  </si>
  <si>
    <t>Monster munch</t>
  </si>
  <si>
    <t>Tyrrells</t>
  </si>
  <si>
    <t>Vico</t>
  </si>
  <si>
    <t>Issimo (Wish international)</t>
  </si>
  <si>
    <t>Issimo</t>
  </si>
  <si>
    <t>Jacquet Brossard (Limagrain)</t>
  </si>
  <si>
    <t>Brossard</t>
  </si>
  <si>
    <t>Jacquet</t>
  </si>
  <si>
    <t>Jardin Bio</t>
  </si>
  <si>
    <t>JDE</t>
  </si>
  <si>
    <t>Grand-mère</t>
  </si>
  <si>
    <t>Jacques Vabre</t>
  </si>
  <si>
    <t>L'Or</t>
  </si>
  <si>
    <t>Maisons du café</t>
  </si>
  <si>
    <t>Maxwell House</t>
  </si>
  <si>
    <t>Senseo</t>
  </si>
  <si>
    <t>Tassimo</t>
  </si>
  <si>
    <t>Velours noir</t>
  </si>
  <si>
    <t>Johnson &amp; Johnson</t>
  </si>
  <si>
    <t>Aveeno</t>
  </si>
  <si>
    <t>Bebe</t>
  </si>
  <si>
    <t>Biafine</t>
  </si>
  <si>
    <t>Clear an Clear</t>
  </si>
  <si>
    <t>Dabao</t>
  </si>
  <si>
    <t>DR.Ci:Labo</t>
  </si>
  <si>
    <t>Exuviance</t>
  </si>
  <si>
    <t>Genomer</t>
  </si>
  <si>
    <t>Johnson's</t>
  </si>
  <si>
    <t>Labo Labo</t>
  </si>
  <si>
    <t>Le Petit marseillais</t>
  </si>
  <si>
    <t>Listerine</t>
  </si>
  <si>
    <t>Lubriderm</t>
  </si>
  <si>
    <t>Neostrata</t>
  </si>
  <si>
    <t>Nett</t>
  </si>
  <si>
    <t>Neutrogena</t>
  </si>
  <si>
    <t>Pizbuin</t>
  </si>
  <si>
    <t>Regaine</t>
  </si>
  <si>
    <t>Rogaine</t>
  </si>
  <si>
    <t>Ruby</t>
  </si>
  <si>
    <t>Sundown</t>
  </si>
  <si>
    <t>Vania</t>
  </si>
  <si>
    <t>JVC Kenwood</t>
  </si>
  <si>
    <t>JVC</t>
  </si>
  <si>
    <t>Kellogg</t>
  </si>
  <si>
    <t>Coco pops</t>
  </si>
  <si>
    <t>Country store</t>
  </si>
  <si>
    <t>Froot Loops</t>
  </si>
  <si>
    <t>Frosties</t>
  </si>
  <si>
    <t>Kellogg's</t>
  </si>
  <si>
    <t>Miel Pops</t>
  </si>
  <si>
    <t>Rice Krispies</t>
  </si>
  <si>
    <t>Sepcial K</t>
  </si>
  <si>
    <t>Smacks</t>
  </si>
  <si>
    <t>Trésor</t>
  </si>
  <si>
    <t>W.K. Kellogg</t>
  </si>
  <si>
    <t>Kering</t>
  </si>
  <si>
    <t>Alexander McQueen</t>
  </si>
  <si>
    <t>Balenciaga</t>
  </si>
  <si>
    <t>Bottega Veneta</t>
  </si>
  <si>
    <t>Boucheron</t>
  </si>
  <si>
    <t>Brioni</t>
  </si>
  <si>
    <t>Gucci</t>
  </si>
  <si>
    <t>Yves Saint Laurent</t>
  </si>
  <si>
    <t>Keurig Dr Pepper</t>
  </si>
  <si>
    <t>Dr Pepper</t>
  </si>
  <si>
    <t>Kiabi</t>
  </si>
  <si>
    <t>Kimberly-Clark</t>
  </si>
  <si>
    <t>Kleenex</t>
  </si>
  <si>
    <t>Koninklijke Philips</t>
  </si>
  <si>
    <t>Philips</t>
  </si>
  <si>
    <t>kraft Heinz company</t>
  </si>
  <si>
    <t>Benedicta</t>
  </si>
  <si>
    <t>Heinz</t>
  </si>
  <si>
    <t>Weight watchers</t>
  </si>
  <si>
    <t>L. Brands</t>
  </si>
  <si>
    <t>Victoria Secret</t>
  </si>
  <si>
    <t>La Banque Postale</t>
  </si>
  <si>
    <t>La Molasina</t>
  </si>
  <si>
    <t>La Poste</t>
  </si>
  <si>
    <t>La Poste Mobile</t>
  </si>
  <si>
    <t>Labeyrie Fine Foods</t>
  </si>
  <si>
    <t>Blini</t>
  </si>
  <si>
    <t>Labeyrie</t>
  </si>
  <si>
    <t>Lactalis</t>
  </si>
  <si>
    <t>Bridel</t>
  </si>
  <si>
    <t>Bridélice</t>
  </si>
  <si>
    <t>Bridélight</t>
  </si>
  <si>
    <t>Celia</t>
  </si>
  <si>
    <t>Chaussée aux moines</t>
  </si>
  <si>
    <t>Corsica</t>
  </si>
  <si>
    <t>Flory</t>
  </si>
  <si>
    <t>Galbani</t>
  </si>
  <si>
    <t>Istara</t>
  </si>
  <si>
    <t>Lactel</t>
  </si>
  <si>
    <t>Lanquetot</t>
  </si>
  <si>
    <t>Le Roitelet</t>
  </si>
  <si>
    <t>Lepetit</t>
  </si>
  <si>
    <t>Lou pérac</t>
  </si>
  <si>
    <t>Milumel</t>
  </si>
  <si>
    <t>Picot</t>
  </si>
  <si>
    <t>Président</t>
  </si>
  <si>
    <t>Primevere</t>
  </si>
  <si>
    <t>Rondelé</t>
  </si>
  <si>
    <t>Rouy</t>
  </si>
  <si>
    <t>Salakis</t>
  </si>
  <si>
    <t>Société</t>
  </si>
  <si>
    <t>Taranis</t>
  </si>
  <si>
    <t>Lanvin</t>
  </si>
  <si>
    <t>Lavazza</t>
  </si>
  <si>
    <t>Carte noire</t>
  </si>
  <si>
    <t>Le petit olivier (La phocéenne de cosmetique)</t>
  </si>
  <si>
    <t>Le petit olivier</t>
  </si>
  <si>
    <t>Le temps des cerises</t>
  </si>
  <si>
    <t>Lenovo</t>
  </si>
  <si>
    <t>Les 2 Marmottes</t>
  </si>
  <si>
    <t>Levi Strauss</t>
  </si>
  <si>
    <t>Levis</t>
  </si>
  <si>
    <t>LG</t>
  </si>
  <si>
    <t>Liebherr</t>
  </si>
  <si>
    <t>Lindt &amp; Sprüngli</t>
  </si>
  <si>
    <t>Lindt</t>
  </si>
  <si>
    <t>Lobodis</t>
  </si>
  <si>
    <t>L'Oréal</t>
  </si>
  <si>
    <t>ABB</t>
  </si>
  <si>
    <t>Atelier Cologne</t>
  </si>
  <si>
    <t>Bien-être</t>
  </si>
  <si>
    <t>Biolage</t>
  </si>
  <si>
    <t>Biotherm</t>
  </si>
  <si>
    <t>cacharel</t>
  </si>
  <si>
    <t>Cadum</t>
  </si>
  <si>
    <t>Carita</t>
  </si>
  <si>
    <t>CeraVe</t>
  </si>
  <si>
    <t>clarisonic</t>
  </si>
  <si>
    <t>Cleopatra</t>
  </si>
  <si>
    <t>Decléor</t>
  </si>
  <si>
    <t>Dessange</t>
  </si>
  <si>
    <t>diesel (fragrances)</t>
  </si>
  <si>
    <t>Dop</t>
  </si>
  <si>
    <t>Eau jeune</t>
  </si>
  <si>
    <t>Essie</t>
  </si>
  <si>
    <t>Fluoryl</t>
  </si>
  <si>
    <t>Franck Provost Expert</t>
  </si>
  <si>
    <t>Garnier</t>
  </si>
  <si>
    <t>Giorgio Armani (beauty)</t>
  </si>
  <si>
    <t>Gloria Vanderbilt</t>
  </si>
  <si>
    <t>guy laroche</t>
  </si>
  <si>
    <t>H pour Homme</t>
  </si>
  <si>
    <t>helena rubinstein</t>
  </si>
  <si>
    <t>House 99</t>
  </si>
  <si>
    <t>IT cosmetics</t>
  </si>
  <si>
    <t>Kérastase</t>
  </si>
  <si>
    <t>Kiehl's</t>
  </si>
  <si>
    <t>La Provençale</t>
  </si>
  <si>
    <t>La Roche-Posay</t>
  </si>
  <si>
    <t>Lancôme</t>
  </si>
  <si>
    <t>L'oréal Paris</t>
  </si>
  <si>
    <t>L'oréal Professionnel</t>
  </si>
  <si>
    <t>Magic</t>
  </si>
  <si>
    <t>maison margiela</t>
  </si>
  <si>
    <t>Matrix</t>
  </si>
  <si>
    <t>Maybelline</t>
  </si>
  <si>
    <t>Mennen</t>
  </si>
  <si>
    <t>Mixa</t>
  </si>
  <si>
    <t>Mizani</t>
  </si>
  <si>
    <t>Narta</t>
  </si>
  <si>
    <t>Niely</t>
  </si>
  <si>
    <t>NYX</t>
  </si>
  <si>
    <t>Paloma Picasso</t>
  </si>
  <si>
    <t>Proenza Schouler</t>
  </si>
  <si>
    <t>Pureology</t>
  </si>
  <si>
    <t>Ralph Lauren (fragrances)</t>
  </si>
  <si>
    <t>Redken</t>
  </si>
  <si>
    <t>Roger &amp; Gallet</t>
  </si>
  <si>
    <t>Sanoflore</t>
  </si>
  <si>
    <t>shu uemura</t>
  </si>
  <si>
    <t>SkinCeuticals</t>
  </si>
  <si>
    <t>Slava Zaïtsev Parfum</t>
  </si>
  <si>
    <t>urban decay</t>
  </si>
  <si>
    <t>Ushuaia</t>
  </si>
  <si>
    <t>Vichy</t>
  </si>
  <si>
    <t>viktor &amp; rolf</t>
  </si>
  <si>
    <t>yuesai</t>
  </si>
  <si>
    <t>Yves Saint laurent (fragrances)</t>
  </si>
  <si>
    <t>Lotus Bakeries</t>
  </si>
  <si>
    <t>Lotus (biscuits)</t>
  </si>
  <si>
    <t>LSDH</t>
  </si>
  <si>
    <t>Cidou</t>
  </si>
  <si>
    <t>LVMH</t>
  </si>
  <si>
    <t>Acqua di parma</t>
  </si>
  <si>
    <t>Benefit cosmetics</t>
  </si>
  <si>
    <t>Berlutti</t>
  </si>
  <si>
    <t>Bulgari</t>
  </si>
  <si>
    <t>Celine</t>
  </si>
  <si>
    <t>Cha Ling</t>
  </si>
  <si>
    <t>Chaumet</t>
  </si>
  <si>
    <t>Christian Dior</t>
  </si>
  <si>
    <t>Connaissance des arts</t>
  </si>
  <si>
    <t>Cova</t>
  </si>
  <si>
    <t>DFS</t>
  </si>
  <si>
    <t>Dior</t>
  </si>
  <si>
    <t>Emilio Pucci</t>
  </si>
  <si>
    <t>Fendi</t>
  </si>
  <si>
    <t>Fenty</t>
  </si>
  <si>
    <t>Fenty beauty by Rihanna</t>
  </si>
  <si>
    <t>Fred</t>
  </si>
  <si>
    <t>Fresh</t>
  </si>
  <si>
    <t>Givenchy</t>
  </si>
  <si>
    <t>Givenchy parfums</t>
  </si>
  <si>
    <t>Guerlain</t>
  </si>
  <si>
    <t>Hublot</t>
  </si>
  <si>
    <t>Investir</t>
  </si>
  <si>
    <t>Kenzo</t>
  </si>
  <si>
    <t>Kenzo parfums</t>
  </si>
  <si>
    <t>KVD Vegan Beauty</t>
  </si>
  <si>
    <t>La grande épicerie de paris</t>
  </si>
  <si>
    <t>Le bon marché rive gauche</t>
  </si>
  <si>
    <t>Le Parisien</t>
  </si>
  <si>
    <t>Les Echos</t>
  </si>
  <si>
    <t>Loewe</t>
  </si>
  <si>
    <t>Loro Piana</t>
  </si>
  <si>
    <t>Louis Vuitton</t>
  </si>
  <si>
    <t>Maison Francis Kurkdjian</t>
  </si>
  <si>
    <t>Make up for ever</t>
  </si>
  <si>
    <t>Marc Jacobs</t>
  </si>
  <si>
    <t>Marc Jacobs beauty</t>
  </si>
  <si>
    <t>Moynat</t>
  </si>
  <si>
    <t>Nicholas Kirkwood</t>
  </si>
  <si>
    <t>Parfums Christian Dior</t>
  </si>
  <si>
    <t>Patou</t>
  </si>
  <si>
    <t>Perfumes Loewe</t>
  </si>
  <si>
    <t>Pink Shirtmaker</t>
  </si>
  <si>
    <t>Rimowa</t>
  </si>
  <si>
    <t>Sephora</t>
  </si>
  <si>
    <t>Starboard Cruise services</t>
  </si>
  <si>
    <t>Tag Heuer</t>
  </si>
  <si>
    <t>Tiffany &amp; Co</t>
  </si>
  <si>
    <t>Zenith</t>
  </si>
  <si>
    <t>Maayane</t>
  </si>
  <si>
    <t>Maison des mélanges</t>
  </si>
  <si>
    <t>Alaya</t>
  </si>
  <si>
    <t>Maison du Monde</t>
  </si>
  <si>
    <t>Mango</t>
  </si>
  <si>
    <t>Mars</t>
  </si>
  <si>
    <t>3 musketeers</t>
  </si>
  <si>
    <t>Altoids</t>
  </si>
  <si>
    <t>American heritage</t>
  </si>
  <si>
    <t>Amicelli</t>
  </si>
  <si>
    <t>Anicura</t>
  </si>
  <si>
    <t>Antech</t>
  </si>
  <si>
    <t>API</t>
  </si>
  <si>
    <t>Aquarian</t>
  </si>
  <si>
    <t>Balisto</t>
  </si>
  <si>
    <t>Banfield pet hospital</t>
  </si>
  <si>
    <t>Big Red</t>
  </si>
  <si>
    <t>bluepearl</t>
  </si>
  <si>
    <t>Bounty</t>
  </si>
  <si>
    <t>Buckeye nutrition</t>
  </si>
  <si>
    <t>Catisfactions</t>
  </si>
  <si>
    <t>Celebrations</t>
  </si>
  <si>
    <t>Cesar</t>
  </si>
  <si>
    <t>Combos</t>
  </si>
  <si>
    <t>Companion fund</t>
  </si>
  <si>
    <t>Crave</t>
  </si>
  <si>
    <t>Dolmio</t>
  </si>
  <si>
    <t>Doublemint</t>
  </si>
  <si>
    <t>Dreamies</t>
  </si>
  <si>
    <t>Ebly</t>
  </si>
  <si>
    <t>Eclipse</t>
  </si>
  <si>
    <t>Ethelm</t>
  </si>
  <si>
    <t>Eukanuba</t>
  </si>
  <si>
    <t>Extra</t>
  </si>
  <si>
    <t>Freedent</t>
  </si>
  <si>
    <t>Galaxy</t>
  </si>
  <si>
    <t>Goodness knows</t>
  </si>
  <si>
    <t>Greenies</t>
  </si>
  <si>
    <t>Hubba Bubba</t>
  </si>
  <si>
    <t>IAMSO</t>
  </si>
  <si>
    <t>Jiucy fruit</t>
  </si>
  <si>
    <t>Leap venture studio</t>
  </si>
  <si>
    <t>Life savers</t>
  </si>
  <si>
    <t>Linnaeus</t>
  </si>
  <si>
    <t>m&amp;m's</t>
  </si>
  <si>
    <t>maltesers</t>
  </si>
  <si>
    <t>mars</t>
  </si>
  <si>
    <t>Master Foods</t>
  </si>
  <si>
    <t>milky way</t>
  </si>
  <si>
    <t>Miracoli</t>
  </si>
  <si>
    <t>Nutro</t>
  </si>
  <si>
    <t>Orbit</t>
  </si>
  <si>
    <t>Pamesello</t>
  </si>
  <si>
    <t>Pedigree</t>
  </si>
  <si>
    <t>Raris</t>
  </si>
  <si>
    <t>Royal Canin</t>
  </si>
  <si>
    <t>Royco</t>
  </si>
  <si>
    <t>Seeds of change</t>
  </si>
  <si>
    <t>Sheba</t>
  </si>
  <si>
    <t>Skittles</t>
  </si>
  <si>
    <t>Snickers</t>
  </si>
  <si>
    <t>Spearmint</t>
  </si>
  <si>
    <t>Spillers</t>
  </si>
  <si>
    <t>Starburst</t>
  </si>
  <si>
    <t>Suzi Wan</t>
  </si>
  <si>
    <t>tasty bite</t>
  </si>
  <si>
    <t>Temptations</t>
  </si>
  <si>
    <t>Twix</t>
  </si>
  <si>
    <t>Uncle Ben's</t>
  </si>
  <si>
    <t>VCA</t>
  </si>
  <si>
    <t>Waltham</t>
  </si>
  <si>
    <t>Whiskas</t>
  </si>
  <si>
    <t>Whistle</t>
  </si>
  <si>
    <t>Winergy</t>
  </si>
  <si>
    <t>Winterfresh</t>
  </si>
  <si>
    <t>Wisdom panel</t>
  </si>
  <si>
    <t>Aigle</t>
  </si>
  <si>
    <t>Gant</t>
  </si>
  <si>
    <t>Lacoste</t>
  </si>
  <si>
    <t>Maus Frères</t>
  </si>
  <si>
    <t>Technifibre</t>
  </si>
  <si>
    <t>The Kooples</t>
  </si>
  <si>
    <t>McCain</t>
  </si>
  <si>
    <t>Mellita</t>
  </si>
  <si>
    <t>Handy Bag</t>
  </si>
  <si>
    <t>Micro-Star International</t>
  </si>
  <si>
    <t>MSI</t>
  </si>
  <si>
    <t>Miele</t>
  </si>
  <si>
    <t>Miliboo</t>
  </si>
  <si>
    <t>Mix buffet</t>
  </si>
  <si>
    <t>Moncler</t>
  </si>
  <si>
    <t>Mondelez</t>
  </si>
  <si>
    <t>Belvita</t>
  </si>
  <si>
    <t>Cadbury</t>
  </si>
  <si>
    <t>Côté d'or</t>
  </si>
  <si>
    <t>Daim</t>
  </si>
  <si>
    <t>Hollywood</t>
  </si>
  <si>
    <t>LU</t>
  </si>
  <si>
    <t>Milka</t>
  </si>
  <si>
    <t>Oreo</t>
  </si>
  <si>
    <t>Philadelphia</t>
  </si>
  <si>
    <t>Toblerone</t>
  </si>
  <si>
    <t>TUC</t>
  </si>
  <si>
    <t>Monster</t>
  </si>
  <si>
    <t>Mont Rouscous</t>
  </si>
  <si>
    <t>Motorola</t>
  </si>
  <si>
    <t>Mutti</t>
  </si>
  <si>
    <t>MZB-group</t>
  </si>
  <si>
    <t>Cafe Corsica</t>
  </si>
  <si>
    <t>San Marco</t>
  </si>
  <si>
    <t>Segafredo</t>
  </si>
  <si>
    <t>n/a</t>
  </si>
  <si>
    <t>Of Tov</t>
  </si>
  <si>
    <t>Naos</t>
  </si>
  <si>
    <t>Bioderma</t>
  </si>
  <si>
    <t>Etat pur</t>
  </si>
  <si>
    <t>Institut Esthederm</t>
  </si>
  <si>
    <t>Nautilus</t>
  </si>
  <si>
    <t>Nestlé</t>
  </si>
  <si>
    <t>After eight</t>
  </si>
  <si>
    <t>BabyNes</t>
  </si>
  <si>
    <t>Buitoni</t>
  </si>
  <si>
    <t>Caro</t>
  </si>
  <si>
    <t>Cat Chow</t>
  </si>
  <si>
    <t>Cheerios</t>
  </si>
  <si>
    <t>Chef</t>
  </si>
  <si>
    <t>Chocapic</t>
  </si>
  <si>
    <t>Chokella</t>
  </si>
  <si>
    <t>Cini minis</t>
  </si>
  <si>
    <t>Clusters</t>
  </si>
  <si>
    <t>Contrex</t>
  </si>
  <si>
    <t>Cookie Crisp</t>
  </si>
  <si>
    <t>Corn flakes</t>
  </si>
  <si>
    <t>Crunch</t>
  </si>
  <si>
    <t>Culinaires Maggi</t>
  </si>
  <si>
    <t>Dog Chow</t>
  </si>
  <si>
    <t>Felix</t>
  </si>
  <si>
    <t>Fido</t>
  </si>
  <si>
    <t>Fitness</t>
  </si>
  <si>
    <t>Friskies</t>
  </si>
  <si>
    <t>Galak</t>
  </si>
  <si>
    <t>Golden Grahams</t>
  </si>
  <si>
    <t>Gourmet</t>
  </si>
  <si>
    <t>Hepar</t>
  </si>
  <si>
    <t>Herta</t>
  </si>
  <si>
    <t>La Laitière</t>
  </si>
  <si>
    <t>Kit Kat</t>
  </si>
  <si>
    <t>Laboratoire Guigoz</t>
  </si>
  <si>
    <t>Lanvin (chocolat)</t>
  </si>
  <si>
    <t>Les recettes de l'atelier</t>
  </si>
  <si>
    <t>Lion</t>
  </si>
  <si>
    <t>Maggi</t>
  </si>
  <si>
    <t>Menier</t>
  </si>
  <si>
    <t>Nescafé</t>
  </si>
  <si>
    <t>Nescafé Dolce Gusto</t>
  </si>
  <si>
    <t>Nespresso</t>
  </si>
  <si>
    <t>Nesquik</t>
  </si>
  <si>
    <t>Nestea</t>
  </si>
  <si>
    <t>Extrême</t>
  </si>
  <si>
    <t>Nuii</t>
  </si>
  <si>
    <t>Nestlé (glaces)</t>
  </si>
  <si>
    <t>Nestlé dessert</t>
  </si>
  <si>
    <t>Nestlé Docello</t>
  </si>
  <si>
    <t>Nestlé Health Science</t>
  </si>
  <si>
    <t>Nestlé le chocolat</t>
  </si>
  <si>
    <t>Nestlé Naturnes</t>
  </si>
  <si>
    <t>Nestlé Nidal</t>
  </si>
  <si>
    <t>Nestlé P'tit</t>
  </si>
  <si>
    <t>Nestlé Pure life</t>
  </si>
  <si>
    <t>Nuts</t>
  </si>
  <si>
    <t>perrier</t>
  </si>
  <si>
    <t>Pro Plan</t>
  </si>
  <si>
    <t>Purée Mousline</t>
  </si>
  <si>
    <t>Purina One</t>
  </si>
  <si>
    <t>Quality street</t>
  </si>
  <si>
    <t>Ricoré</t>
  </si>
  <si>
    <t>San Pellegrino</t>
  </si>
  <si>
    <t>Smarties</t>
  </si>
  <si>
    <t>Special T</t>
  </si>
  <si>
    <t>Sundy</t>
  </si>
  <si>
    <t>Tonimalt</t>
  </si>
  <si>
    <t>Vittel</t>
  </si>
  <si>
    <t>New Balance</t>
  </si>
  <si>
    <t>Newell brands</t>
  </si>
  <si>
    <t>Spontex</t>
  </si>
  <si>
    <t>Nike</t>
  </si>
  <si>
    <t>Nokia</t>
  </si>
  <si>
    <t>Alcatel</t>
  </si>
  <si>
    <t>Nomad foods</t>
  </si>
  <si>
    <t>Findus</t>
  </si>
  <si>
    <t>Nutrition et Santé (Otsuka)</t>
  </si>
  <si>
    <t>Bicentury</t>
  </si>
  <si>
    <t>Bimanan</t>
  </si>
  <si>
    <t>Cereal bio</t>
  </si>
  <si>
    <t>Céréalpes</t>
  </si>
  <si>
    <t>Céréam</t>
  </si>
  <si>
    <t>Gerblé</t>
  </si>
  <si>
    <t>Gerlinéa</t>
  </si>
  <si>
    <t>Grill végétal</t>
  </si>
  <si>
    <t>Isostar</t>
  </si>
  <si>
    <t>Jasmine</t>
  </si>
  <si>
    <t>Milical</t>
  </si>
  <si>
    <t>Modifast</t>
  </si>
  <si>
    <t>Natursoy</t>
  </si>
  <si>
    <t>Pesoforma</t>
  </si>
  <si>
    <t>Soy</t>
  </si>
  <si>
    <t>Valpiform</t>
  </si>
  <si>
    <t>Weightcar</t>
  </si>
  <si>
    <t>Ocean Spray</t>
  </si>
  <si>
    <t>Ogeu</t>
  </si>
  <si>
    <t>Chevreuse</t>
  </si>
  <si>
    <t>Plancoët</t>
  </si>
  <si>
    <t>Quézac</t>
  </si>
  <si>
    <t>Ste-Baume</t>
  </si>
  <si>
    <t>Valecrin</t>
  </si>
  <si>
    <t>Orange</t>
  </si>
  <si>
    <t>Suntory</t>
  </si>
  <si>
    <t>Banga!</t>
  </si>
  <si>
    <t>Brut de pomme</t>
  </si>
  <si>
    <t>Canada dry</t>
  </si>
  <si>
    <t>Champomy</t>
  </si>
  <si>
    <t>Gini</t>
  </si>
  <si>
    <t>MayTea</t>
  </si>
  <si>
    <t>Oasis</t>
  </si>
  <si>
    <t>Orangina</t>
  </si>
  <si>
    <t>Pampryl</t>
  </si>
  <si>
    <t>Pulco</t>
  </si>
  <si>
    <t>Ricqles</t>
  </si>
  <si>
    <t>Schweppes</t>
  </si>
  <si>
    <t>Ordissimo</t>
  </si>
  <si>
    <t>Otto (via 3SI)</t>
  </si>
  <si>
    <t>3 suisses</t>
  </si>
  <si>
    <t>P&amp;G</t>
  </si>
  <si>
    <t>always</t>
  </si>
  <si>
    <t>Ambi Pur</t>
  </si>
  <si>
    <t>Antikal</t>
  </si>
  <si>
    <t>Apaisyl</t>
  </si>
  <si>
    <t>Ariel</t>
  </si>
  <si>
    <t>aussie</t>
  </si>
  <si>
    <t>Bion3</t>
  </si>
  <si>
    <t>Braun (rasoir)</t>
  </si>
  <si>
    <t>Clearblue</t>
  </si>
  <si>
    <t>Dash</t>
  </si>
  <si>
    <t>Fairy</t>
  </si>
  <si>
    <t>Febreze</t>
  </si>
  <si>
    <t>Femibion</t>
  </si>
  <si>
    <t>Fixodent</t>
  </si>
  <si>
    <t>Gillette</t>
  </si>
  <si>
    <t>Gillette Venus</t>
  </si>
  <si>
    <t>head &amp; shoulders</t>
  </si>
  <si>
    <t>Herbal essences</t>
  </si>
  <si>
    <t>Laboratoire mediflor</t>
  </si>
  <si>
    <t>Lenor</t>
  </si>
  <si>
    <t>Mr Propre</t>
  </si>
  <si>
    <t>Oral-B</t>
  </si>
  <si>
    <t>Pampers</t>
  </si>
  <si>
    <t>Saint bernard</t>
  </si>
  <si>
    <t>Swiffer</t>
  </si>
  <si>
    <t>tampax</t>
  </si>
  <si>
    <t>vicks</t>
  </si>
  <si>
    <t>Panasonic</t>
  </si>
  <si>
    <t>Payot</t>
  </si>
  <si>
    <t>Pepe Jeans</t>
  </si>
  <si>
    <t>Pepsico</t>
  </si>
  <si>
    <t>7up</t>
  </si>
  <si>
    <t>Aquafina</t>
  </si>
  <si>
    <t>Cheetps</t>
  </si>
  <si>
    <t>Doritos</t>
  </si>
  <si>
    <t>Frappuccino Strabuck Coffee</t>
  </si>
  <si>
    <t>Gatorade</t>
  </si>
  <si>
    <t>Lay's</t>
  </si>
  <si>
    <t>Ice Tea</t>
  </si>
  <si>
    <t>Mirinda</t>
  </si>
  <si>
    <t>Naked</t>
  </si>
  <si>
    <t>Pepsi</t>
  </si>
  <si>
    <t>Quaker</t>
  </si>
  <si>
    <t>Tropicana</t>
  </si>
  <si>
    <t>Perfetti Van Melle</t>
  </si>
  <si>
    <t>Alpenliebe</t>
  </si>
  <si>
    <t>Chupa Chups</t>
  </si>
  <si>
    <t>Frisk</t>
  </si>
  <si>
    <t>Look-o-look</t>
  </si>
  <si>
    <t>Mentos</t>
  </si>
  <si>
    <t>Picard</t>
  </si>
  <si>
    <t>Pierre Fabre</t>
  </si>
  <si>
    <t>A-Derma</t>
  </si>
  <si>
    <t>Darrow</t>
  </si>
  <si>
    <t>Ducray</t>
  </si>
  <si>
    <t>Eau thermale Avène</t>
  </si>
  <si>
    <t>Elancyl</t>
  </si>
  <si>
    <t>Galénic</t>
  </si>
  <si>
    <t>Glytone</t>
  </si>
  <si>
    <t>Klorane</t>
  </si>
  <si>
    <t>Pierre Fabre dermatologie</t>
  </si>
  <si>
    <t>René Furterer</t>
  </si>
  <si>
    <t>New Look</t>
  </si>
  <si>
    <t>Prada</t>
  </si>
  <si>
    <t>Church's</t>
  </si>
  <si>
    <t>Miu Miu</t>
  </si>
  <si>
    <t>Pro-vera</t>
  </si>
  <si>
    <t>Biosolis</t>
  </si>
  <si>
    <t>Puma</t>
  </si>
  <si>
    <t>Puig</t>
  </si>
  <si>
    <t>Antonio Banderas fragrances</t>
  </si>
  <si>
    <t>Carolina Herrera</t>
  </si>
  <si>
    <t>Carolina Herrera fragrances</t>
  </si>
  <si>
    <t>Christian Louboutin fragrances</t>
  </si>
  <si>
    <t>Comme des garçons parfums fragrances</t>
  </si>
  <si>
    <t>Dries Van Noten</t>
  </si>
  <si>
    <t>Eric Buterbaugh Los Angeles</t>
  </si>
  <si>
    <t>Jean Paul Gaultier</t>
  </si>
  <si>
    <t>Jean Paul Gaultier fragrances</t>
  </si>
  <si>
    <t>L'artisan parfumeur</t>
  </si>
  <si>
    <t>Mango fragrances</t>
  </si>
  <si>
    <t>Massimo Dutti fragrances</t>
  </si>
  <si>
    <t>Nina Ricci</t>
  </si>
  <si>
    <t>Nina Ricci fragrances</t>
  </si>
  <si>
    <t>Paco Rabanne</t>
  </si>
  <si>
    <t>Paco Rabanne fragrances</t>
  </si>
  <si>
    <t>Penhaligon's</t>
  </si>
  <si>
    <t>Prada parfums</t>
  </si>
  <si>
    <t>Shakira fragrances</t>
  </si>
  <si>
    <t>United colors of Benetton fragrances</t>
  </si>
  <si>
    <t>Uriage</t>
  </si>
  <si>
    <t>PVH</t>
  </si>
  <si>
    <t>Arrow</t>
  </si>
  <si>
    <t>Calvin Klein</t>
  </si>
  <si>
    <t>Tommy Hilfiger</t>
  </si>
  <si>
    <t>Ralph Lauren</t>
  </si>
  <si>
    <t>Reckitt</t>
  </si>
  <si>
    <t>Air Wick</t>
  </si>
  <si>
    <t>Calgon</t>
  </si>
  <si>
    <t>Cilit bang</t>
  </si>
  <si>
    <t>Clearasil</t>
  </si>
  <si>
    <t>Destop</t>
  </si>
  <si>
    <t>Dettol</t>
  </si>
  <si>
    <t>Durex</t>
  </si>
  <si>
    <t>Enfa</t>
  </si>
  <si>
    <t>Fabulon</t>
  </si>
  <si>
    <t>Finish</t>
  </si>
  <si>
    <t>Gaviscon</t>
  </si>
  <si>
    <t>Glassex</t>
  </si>
  <si>
    <t>Harpic</t>
  </si>
  <si>
    <t>Intima</t>
  </si>
  <si>
    <t>Lysol</t>
  </si>
  <si>
    <t>Mortein</t>
  </si>
  <si>
    <t>Mucinex</t>
  </si>
  <si>
    <t>Nutramigen</t>
  </si>
  <si>
    <t>Scholl</t>
  </si>
  <si>
    <t>St Marc</t>
  </si>
  <si>
    <t>Strepsils</t>
  </si>
  <si>
    <t>Vanish</t>
  </si>
  <si>
    <t>Veet</t>
  </si>
  <si>
    <t>Vitroclen</t>
  </si>
  <si>
    <t>Woolite</t>
  </si>
  <si>
    <t>Red Bull</t>
  </si>
  <si>
    <t>Richemont</t>
  </si>
  <si>
    <t>A. Lange &amp; Söhne</t>
  </si>
  <si>
    <t>Alaïa</t>
  </si>
  <si>
    <t>Baume &amp; Mercier</t>
  </si>
  <si>
    <t>Buccellati</t>
  </si>
  <si>
    <t>Cartier</t>
  </si>
  <si>
    <t>Chloé</t>
  </si>
  <si>
    <t>dunhill</t>
  </si>
  <si>
    <t>IWC Schaffhausen</t>
  </si>
  <si>
    <t>Jaeger-LeCoutre</t>
  </si>
  <si>
    <t>Montblanc</t>
  </si>
  <si>
    <t>Panerai</t>
  </si>
  <si>
    <t>Peter Millar</t>
  </si>
  <si>
    <t>Piaget</t>
  </si>
  <si>
    <t>Purdey</t>
  </si>
  <si>
    <t>Roger Dubuis</t>
  </si>
  <si>
    <t>Serapian</t>
  </si>
  <si>
    <t>Vacheron Constantin</t>
  </si>
  <si>
    <t>Van Cleef &amp; Arpels</t>
  </si>
  <si>
    <t>Watchfinder</t>
  </si>
  <si>
    <t>YOOX NET-A-PORTER</t>
  </si>
  <si>
    <t>Ricola</t>
  </si>
  <si>
    <t>Rizzoli</t>
  </si>
  <si>
    <t>Robert Bosch GmbH</t>
  </si>
  <si>
    <t>Bosch</t>
  </si>
  <si>
    <t>Rochefontaine</t>
  </si>
  <si>
    <t>Rombouts</t>
  </si>
  <si>
    <t>Malongo</t>
  </si>
  <si>
    <t>Rummo</t>
  </si>
  <si>
    <t>S. C. Johnson</t>
  </si>
  <si>
    <t>Autan</t>
  </si>
  <si>
    <t>Baygon</t>
  </si>
  <si>
    <t>Canard WC</t>
  </si>
  <si>
    <t>Glade</t>
  </si>
  <si>
    <t>Kiwi</t>
  </si>
  <si>
    <t>Oust</t>
  </si>
  <si>
    <t>Pliz</t>
  </si>
  <si>
    <t>Pyrel</t>
  </si>
  <si>
    <t>Raid</t>
  </si>
  <si>
    <t>Sacla</t>
  </si>
  <si>
    <t>Salomon</t>
  </si>
  <si>
    <t>Beurer</t>
  </si>
  <si>
    <t>Samsung</t>
  </si>
  <si>
    <t>San Carlo</t>
  </si>
  <si>
    <t>Flodor</t>
  </si>
  <si>
    <t>Saplex</t>
  </si>
  <si>
    <t>Savencia</t>
  </si>
  <si>
    <t>Aperivrais</t>
  </si>
  <si>
    <t>Au bouchon</t>
  </si>
  <si>
    <t>Bordeau Chesnel</t>
  </si>
  <si>
    <t>Boursault</t>
  </si>
  <si>
    <t>Brebiou</t>
  </si>
  <si>
    <t>Bresse bleu</t>
  </si>
  <si>
    <t>Bresso</t>
  </si>
  <si>
    <t>Caprice des dieux</t>
  </si>
  <si>
    <t>Carre frais</t>
  </si>
  <si>
    <t>Chaumes</t>
  </si>
  <si>
    <t>Chavroux</t>
  </si>
  <si>
    <t>Coraya</t>
  </si>
  <si>
    <t>De Neuville</t>
  </si>
  <si>
    <t>Deli'cheese</t>
  </si>
  <si>
    <t>Elle &amp; Vire</t>
  </si>
  <si>
    <t>Epoisses berthaut</t>
  </si>
  <si>
    <t>Fol Epi</t>
  </si>
  <si>
    <t>Géramont</t>
  </si>
  <si>
    <t>Giovanni Ferrari</t>
  </si>
  <si>
    <t>Holland Master</t>
  </si>
  <si>
    <t>Kidiboo</t>
  </si>
  <si>
    <t>La maison du chocolat</t>
  </si>
  <si>
    <t>Milkana</t>
  </si>
  <si>
    <t>Pave a la leffe</t>
  </si>
  <si>
    <t>Pie d'angloys</t>
  </si>
  <si>
    <t>P'tit Louis</t>
  </si>
  <si>
    <t>Rambol</t>
  </si>
  <si>
    <t>Revillon</t>
  </si>
  <si>
    <t>Richesmonts</t>
  </si>
  <si>
    <t>Roquefort papillon</t>
  </si>
  <si>
    <t>Saint Agur</t>
  </si>
  <si>
    <t>Saint Albray</t>
  </si>
  <si>
    <t>Saint Augaune</t>
  </si>
  <si>
    <t>Saint loup</t>
  </si>
  <si>
    <t>St moret</t>
  </si>
  <si>
    <t>Tartare</t>
  </si>
  <si>
    <t>Vieux pane</t>
  </si>
  <si>
    <t>Villars</t>
  </si>
  <si>
    <t>Schneider Consumer Group</t>
  </si>
  <si>
    <t>Schneider</t>
  </si>
  <si>
    <t>Schwarz group</t>
  </si>
  <si>
    <t>Lidl</t>
  </si>
  <si>
    <t>Scop-ti</t>
  </si>
  <si>
    <t>Scotch &amp; Soda</t>
  </si>
  <si>
    <t>SEB</t>
  </si>
  <si>
    <t>Krups</t>
  </si>
  <si>
    <t>Moulinex</t>
  </si>
  <si>
    <t>Seb</t>
  </si>
  <si>
    <t>Tefal</t>
  </si>
  <si>
    <t>Sessun</t>
  </si>
  <si>
    <t>Sezane</t>
  </si>
  <si>
    <t>Sharp</t>
  </si>
  <si>
    <t>Shiseido</t>
  </si>
  <si>
    <t>ShopInvest</t>
  </si>
  <si>
    <t>3S. x Home</t>
  </si>
  <si>
    <t>Siemens</t>
  </si>
  <si>
    <t>Sigma Alimentos</t>
  </si>
  <si>
    <t>Aoste</t>
  </si>
  <si>
    <t>SMCP</t>
  </si>
  <si>
    <t>Claudie Pierlot</t>
  </si>
  <si>
    <t>Maje</t>
  </si>
  <si>
    <t>Sandro</t>
  </si>
  <si>
    <t>Société Générale</t>
  </si>
  <si>
    <t>Sodalis</t>
  </si>
  <si>
    <t>L'arbre vert</t>
  </si>
  <si>
    <t>Sodebo</t>
  </si>
  <si>
    <t>Sodiaal</t>
  </si>
  <si>
    <t>Baby (Candia)</t>
  </si>
  <si>
    <t>Candia</t>
  </si>
  <si>
    <t>Candy'up</t>
  </si>
  <si>
    <t>Cantorel</t>
  </si>
  <si>
    <t>Capitoul</t>
  </si>
  <si>
    <t>Cœur de lion</t>
  </si>
  <si>
    <t>Entremont</t>
  </si>
  <si>
    <t>Grandfrais</t>
  </si>
  <si>
    <t>Grandlait (Candia)</t>
  </si>
  <si>
    <t>Le Rustique</t>
  </si>
  <si>
    <t>Meule d'or</t>
  </si>
  <si>
    <t>Panier de Yoplait</t>
  </si>
  <si>
    <t>Perle de lait</t>
  </si>
  <si>
    <t>Viva (Candia)</t>
  </si>
  <si>
    <t>Yop</t>
  </si>
  <si>
    <t>Sodiaal, Laïta et Triskalia</t>
  </si>
  <si>
    <t>Régilait</t>
  </si>
  <si>
    <t>Sofidel</t>
  </si>
  <si>
    <t>Cosynel</t>
  </si>
  <si>
    <t>Kittensoft</t>
  </si>
  <si>
    <t>Le Trèfle</t>
  </si>
  <si>
    <t>Nalys</t>
  </si>
  <si>
    <t>Regina</t>
  </si>
  <si>
    <t>Softis</t>
  </si>
  <si>
    <t>Sopalin</t>
  </si>
  <si>
    <t>Thirst pockets</t>
  </si>
  <si>
    <t>Sony</t>
  </si>
  <si>
    <t>Steinhoff International</t>
  </si>
  <si>
    <t>Conforama</t>
  </si>
  <si>
    <t>Südzucker</t>
  </si>
  <si>
    <t>Saint Louis</t>
  </si>
  <si>
    <t>Superdry</t>
  </si>
  <si>
    <t>Swania</t>
  </si>
  <si>
    <t>Baranne</t>
  </si>
  <si>
    <t>Maison verte</t>
  </si>
  <si>
    <t>Tata consumer</t>
  </si>
  <si>
    <t>Good earth</t>
  </si>
  <si>
    <t>Joekels</t>
  </si>
  <si>
    <t>Tata tea</t>
  </si>
  <si>
    <t>teapigs</t>
  </si>
  <si>
    <t>Tetley</t>
  </si>
  <si>
    <t>vitax</t>
  </si>
  <si>
    <t>TCL</t>
  </si>
  <si>
    <t>Technicolor</t>
  </si>
  <si>
    <t>Rca</t>
  </si>
  <si>
    <t>Thomson</t>
  </si>
  <si>
    <t>Tereos</t>
  </si>
  <si>
    <t>Béghin Say</t>
  </si>
  <si>
    <t>Terrena</t>
  </si>
  <si>
    <t>Père dodu</t>
  </si>
  <si>
    <t>Thai Union</t>
  </si>
  <si>
    <t>Petit Navire</t>
  </si>
  <si>
    <t>The Coca-Cola company</t>
  </si>
  <si>
    <t>Coca-Cola</t>
  </si>
  <si>
    <t>Costa</t>
  </si>
  <si>
    <t>Fanta</t>
  </si>
  <si>
    <t>Fuze tea</t>
  </si>
  <si>
    <t>Honest</t>
  </si>
  <si>
    <t>Innocent</t>
  </si>
  <si>
    <t>Minute Maid</t>
  </si>
  <si>
    <t>Powerade</t>
  </si>
  <si>
    <t>Smartwater</t>
  </si>
  <si>
    <t>Sprite</t>
  </si>
  <si>
    <t>Tropico</t>
  </si>
  <si>
    <t>Vitaminwater</t>
  </si>
  <si>
    <t>The Heineken company</t>
  </si>
  <si>
    <t>Affligem</t>
  </si>
  <si>
    <t>Amstel</t>
  </si>
  <si>
    <t>Birra Moretti</t>
  </si>
  <si>
    <t>Desperados</t>
  </si>
  <si>
    <t>Dfischer</t>
  </si>
  <si>
    <t>Edelweiss</t>
  </si>
  <si>
    <t>Grimbergen</t>
  </si>
  <si>
    <t>Heineken</t>
  </si>
  <si>
    <t>Mort subite</t>
  </si>
  <si>
    <t>Sagres</t>
  </si>
  <si>
    <t>Sol</t>
  </si>
  <si>
    <t>Tinno</t>
  </si>
  <si>
    <t>Wiko</t>
  </si>
  <si>
    <t>Tipiak</t>
  </si>
  <si>
    <t>Toshiba</t>
  </si>
  <si>
    <t>Total</t>
  </si>
  <si>
    <t>Total direct energie</t>
  </si>
  <si>
    <t>Unilever</t>
  </si>
  <si>
    <t>Axe</t>
  </si>
  <si>
    <t>Ben &amp; Jerry's</t>
  </si>
  <si>
    <t>Brut</t>
  </si>
  <si>
    <t>Cajoline</t>
  </si>
  <si>
    <t>Carte d'Or</t>
  </si>
  <si>
    <t>CIF</t>
  </si>
  <si>
    <t>Cornetto</t>
  </si>
  <si>
    <t>Domestos</t>
  </si>
  <si>
    <t>Dove</t>
  </si>
  <si>
    <t>Elephant</t>
  </si>
  <si>
    <t>Hellmann's</t>
  </si>
  <si>
    <t>Knorr</t>
  </si>
  <si>
    <t>Lipton</t>
  </si>
  <si>
    <t>Magnum</t>
  </si>
  <si>
    <t>Maille</t>
  </si>
  <si>
    <t>Maizena</t>
  </si>
  <si>
    <t>Miko</t>
  </si>
  <si>
    <t>Monsavon</t>
  </si>
  <si>
    <t>Neutral</t>
  </si>
  <si>
    <t>Omo</t>
  </si>
  <si>
    <t>Pento</t>
  </si>
  <si>
    <t>Persil</t>
  </si>
  <si>
    <t>Pure Leaf</t>
  </si>
  <si>
    <t>Regenerate Enamel Science</t>
  </si>
  <si>
    <t>Rexona</t>
  </si>
  <si>
    <t>Signal</t>
  </si>
  <si>
    <t>Skip</t>
  </si>
  <si>
    <t>Solero</t>
  </si>
  <si>
    <t>Sun</t>
  </si>
  <si>
    <t>Timotei</t>
  </si>
  <si>
    <t>Vienetta</t>
  </si>
  <si>
    <t>Williams</t>
  </si>
  <si>
    <t>Zendium</t>
  </si>
  <si>
    <t>Vaivai</t>
  </si>
  <si>
    <t>Veronesi</t>
  </si>
  <si>
    <t>Montorsi</t>
  </si>
  <si>
    <t>Vestel</t>
  </si>
  <si>
    <t>Continental Edison</t>
  </si>
  <si>
    <t>Finlux</t>
  </si>
  <si>
    <t>Oceanic</t>
  </si>
  <si>
    <t>Telefunken</t>
  </si>
  <si>
    <t>Vivarte</t>
  </si>
  <si>
    <t>Caroll</t>
  </si>
  <si>
    <t>La Halle</t>
  </si>
  <si>
    <t>Minelli</t>
  </si>
  <si>
    <t>Weber-Stephen Products</t>
  </si>
  <si>
    <t>Weber</t>
  </si>
  <si>
    <t>Werner &amp; Mertz</t>
  </si>
  <si>
    <t>Rainett</t>
  </si>
  <si>
    <t>Ecotone</t>
  </si>
  <si>
    <t>Abbot kinney's</t>
  </si>
  <si>
    <t>Allos</t>
  </si>
  <si>
    <t>Alter eco</t>
  </si>
  <si>
    <t>Bjorg</t>
  </si>
  <si>
    <t>Bonneterre</t>
  </si>
  <si>
    <t>Clipper</t>
  </si>
  <si>
    <t>Destination</t>
  </si>
  <si>
    <t>Evernat</t>
  </si>
  <si>
    <t>Le sillon</t>
  </si>
  <si>
    <t>Naturela</t>
  </si>
  <si>
    <t>Tartex</t>
  </si>
  <si>
    <t>Whirlpool</t>
  </si>
  <si>
    <t>Indesit</t>
  </si>
  <si>
    <t>Kitchenaid</t>
  </si>
  <si>
    <t>XXXLutz</t>
  </si>
  <si>
    <t>But</t>
  </si>
  <si>
    <t>Yogi</t>
  </si>
  <si>
    <t>Zadig &amp; Voltaire</t>
  </si>
  <si>
    <t>21 Blanche</t>
  </si>
  <si>
    <t>Air Naturel</t>
  </si>
  <si>
    <t>Alinéa</t>
  </si>
  <si>
    <t>Alpha taxis</t>
  </si>
  <si>
    <t>Alterna</t>
  </si>
  <si>
    <t>antargaz</t>
  </si>
  <si>
    <t>Auchan</t>
  </si>
  <si>
    <t>Babyliss</t>
  </si>
  <si>
    <t>Banque Accord</t>
  </si>
  <si>
    <t>Banque Casino</t>
  </si>
  <si>
    <t>Banque Populaire</t>
  </si>
  <si>
    <t>Barry's Bootcamp</t>
  </si>
  <si>
    <t>Bobochic</t>
  </si>
  <si>
    <t>BoConcept</t>
  </si>
  <si>
    <t>Bolt</t>
  </si>
  <si>
    <t>Braun</t>
  </si>
  <si>
    <t>BRED (filiale du groupe Banque Populaire)</t>
  </si>
  <si>
    <t>Brother</t>
  </si>
  <si>
    <t>Bulb Energy</t>
  </si>
  <si>
    <t>Butagaz</t>
  </si>
  <si>
    <t>Caisse d'Epargne</t>
  </si>
  <si>
    <t>Calor</t>
  </si>
  <si>
    <t>CaoCao</t>
  </si>
  <si>
    <t>Carrefour Banque</t>
  </si>
  <si>
    <t>cdiscount energie</t>
  </si>
  <si>
    <t>CIC</t>
  </si>
  <si>
    <t>CMG</t>
  </si>
  <si>
    <t>Coriolis</t>
  </si>
  <si>
    <t>Crédit Agricole</t>
  </si>
  <si>
    <t>Credit Mutuel</t>
  </si>
  <si>
    <t>CYD</t>
  </si>
  <si>
    <t>De Fursac</t>
  </si>
  <si>
    <t>Deliveroo</t>
  </si>
  <si>
    <t>Duracell</t>
  </si>
  <si>
    <t>Dynamo</t>
  </si>
  <si>
    <t>Dyson</t>
  </si>
  <si>
    <t>E.Leclerc</t>
  </si>
  <si>
    <t>EasyJet</t>
  </si>
  <si>
    <t>ekwateur</t>
  </si>
  <si>
    <t>Electricité de Provence</t>
  </si>
  <si>
    <t>enercoop</t>
  </si>
  <si>
    <t>Energem</t>
  </si>
  <si>
    <t>Energie d'ici</t>
  </si>
  <si>
    <t>Energie du Santerre</t>
  </si>
  <si>
    <t>énergies Leclerc</t>
  </si>
  <si>
    <t>EPISOD</t>
  </si>
  <si>
    <t>Fitbit</t>
  </si>
  <si>
    <t>Fitness Park</t>
  </si>
  <si>
    <t>FoodChéri</t>
  </si>
  <si>
    <t>Forge Adour</t>
  </si>
  <si>
    <t>Frichti</t>
  </si>
  <si>
    <t>G7</t>
  </si>
  <si>
    <t>Garmin</t>
  </si>
  <si>
    <t>GigaFit</t>
  </si>
  <si>
    <t>Glovo</t>
  </si>
  <si>
    <t>Google?</t>
  </si>
  <si>
    <t>greenyellow Casino</t>
  </si>
  <si>
    <t>Groupama Banque (rachetée par Orange Bank)</t>
  </si>
  <si>
    <t>Happ-e by Engie</t>
  </si>
  <si>
    <t>Heetch</t>
  </si>
  <si>
    <t>Hop!</t>
  </si>
  <si>
    <t>ilek</t>
  </si>
  <si>
    <t>Intermarché</t>
  </si>
  <si>
    <t>iRobot</t>
  </si>
  <si>
    <t>Itworks</t>
  </si>
  <si>
    <t>JustEat</t>
  </si>
  <si>
    <t>Kapten</t>
  </si>
  <si>
    <t>Keep Cool</t>
  </si>
  <si>
    <t>Kolett</t>
  </si>
  <si>
    <t>Krampouz</t>
  </si>
  <si>
    <t>LCL</t>
  </si>
  <si>
    <t>Le Cercle Boxing</t>
  </si>
  <si>
    <t>Le groupe Crédit du Nord (filiale de Société Générale, qui regroupe Banque Courtois, Banque Kolb, Banque Laydernier, Banque Nuger, Banque Rhone Alpes, Banque Tarneaud, Crédit du Nord et Société marseillaise de crédit)</t>
  </si>
  <si>
    <t>Le Marquier</t>
  </si>
  <si>
    <t>LeCab</t>
  </si>
  <si>
    <t>Les cercles de la forme</t>
  </si>
  <si>
    <t>Logicom</t>
  </si>
  <si>
    <t>Lucia</t>
  </si>
  <si>
    <t>Made</t>
  </si>
  <si>
    <t>MagicForm</t>
  </si>
  <si>
    <t>Marcel</t>
  </si>
  <si>
    <t>Marionnaud</t>
  </si>
  <si>
    <t>Milleis Banque (anciennement Barcklays)</t>
  </si>
  <si>
    <t>Mint Energie</t>
  </si>
  <si>
    <t>MyKronoz</t>
  </si>
  <si>
    <t>Neoness</t>
  </si>
  <si>
    <t>Nest</t>
  </si>
  <si>
    <t>Nestor</t>
  </si>
  <si>
    <t>Netatmo</t>
  </si>
  <si>
    <t>Nexus</t>
  </si>
  <si>
    <t>Nocibé</t>
  </si>
  <si>
    <t>Norvegian Air</t>
  </si>
  <si>
    <t>Ohm Energie</t>
  </si>
  <si>
    <t>Oral B</t>
  </si>
  <si>
    <t>OVO energy</t>
  </si>
  <si>
    <t>Parrot</t>
  </si>
  <si>
    <t>Paul Smith</t>
  </si>
  <si>
    <t>Planete Oui</t>
  </si>
  <si>
    <t>Plüm energie</t>
  </si>
  <si>
    <t>Polar</t>
  </si>
  <si>
    <t>Prixtel</t>
  </si>
  <si>
    <t>Proxelia</t>
  </si>
  <si>
    <t>PSA Banque</t>
  </si>
  <si>
    <t>RCI Banque</t>
  </si>
  <si>
    <t>Revitive</t>
  </si>
  <si>
    <t>Rowenta</t>
  </si>
  <si>
    <t>Ryanair</t>
  </si>
  <si>
    <t>Singer</t>
  </si>
  <si>
    <t>Snapcar</t>
  </si>
  <si>
    <t>Somfy</t>
  </si>
  <si>
    <t>sowee</t>
  </si>
  <si>
    <t>Système U</t>
  </si>
  <si>
    <t>Tile</t>
  </si>
  <si>
    <t>Transavia</t>
  </si>
  <si>
    <t>Uber</t>
  </si>
  <si>
    <t>UberEats</t>
  </si>
  <si>
    <t>Urban Solar Energy</t>
  </si>
  <si>
    <t>vattenfall</t>
  </si>
  <si>
    <t>VTB Bank France</t>
  </si>
  <si>
    <t>Vueling</t>
  </si>
  <si>
    <t>Wekiwi</t>
  </si>
  <si>
    <t>Wheely</t>
  </si>
  <si>
    <t>Youngo</t>
  </si>
  <si>
    <t>Bel</t>
  </si>
  <si>
    <t>Babybel</t>
  </si>
  <si>
    <t>Boursin</t>
  </si>
  <si>
    <t>Kiri</t>
  </si>
  <si>
    <t>Leerdammer</t>
  </si>
  <si>
    <t>La vache qui rit</t>
  </si>
  <si>
    <t>Edelcreme</t>
  </si>
  <si>
    <t>Apericube</t>
  </si>
  <si>
    <t>Bonbel</t>
  </si>
  <si>
    <t>Cantadou</t>
  </si>
  <si>
    <t>Confipote</t>
  </si>
  <si>
    <t>Cousteron</t>
  </si>
  <si>
    <t>Gervais</t>
  </si>
  <si>
    <t>Gloria</t>
  </si>
  <si>
    <t>Gogo squeez</t>
  </si>
  <si>
    <t>Karicka</t>
  </si>
  <si>
    <t>Kaukauna</t>
  </si>
  <si>
    <t>Les enfants</t>
  </si>
  <si>
    <t>Limiano</t>
  </si>
  <si>
    <t>Ma pause fruit</t>
  </si>
  <si>
    <t>Mardsous</t>
  </si>
  <si>
    <t>Materne</t>
  </si>
  <si>
    <t>Merkts</t>
  </si>
  <si>
    <t>Mont Blanc dessert</t>
  </si>
  <si>
    <t>Picon</t>
  </si>
  <si>
    <t>Pom'potes</t>
  </si>
  <si>
    <t>Port salut</t>
  </si>
  <si>
    <t>Price's</t>
  </si>
  <si>
    <t>Récré Olé</t>
  </si>
  <si>
    <t>Regal picon</t>
  </si>
  <si>
    <t>Rouzaneh</t>
  </si>
  <si>
    <t>Safilait</t>
  </si>
  <si>
    <t>Samos</t>
  </si>
  <si>
    <t>Smetanito</t>
  </si>
  <si>
    <t>Sylphide</t>
  </si>
  <si>
    <t>Syrokrém</t>
  </si>
  <si>
    <t>Syrtos</t>
  </si>
  <si>
    <t>Terra nostra</t>
  </si>
  <si>
    <t>WisPride</t>
  </si>
  <si>
    <t>Hero</t>
  </si>
  <si>
    <t>Charles &amp; Alice</t>
  </si>
  <si>
    <t>La Fournée dorée</t>
  </si>
  <si>
    <t>Groupe Soufflet</t>
  </si>
  <si>
    <t>Vivien Paille</t>
  </si>
  <si>
    <t>Group</t>
  </si>
  <si>
    <t>Sector</t>
  </si>
  <si>
    <t>Country code</t>
  </si>
  <si>
    <t>Turnover</t>
  </si>
  <si>
    <t>Revenue (in bn €)</t>
  </si>
  <si>
    <t>Revenue year</t>
  </si>
  <si>
    <t>Climate website</t>
  </si>
  <si>
    <t>Comment</t>
  </si>
  <si>
    <t>Global score</t>
  </si>
  <si>
    <t>C1 direct score</t>
  </si>
  <si>
    <t>C1 reduction</t>
  </si>
  <si>
    <t>C1 unit</t>
  </si>
  <si>
    <t>C1 initial date</t>
  </si>
  <si>
    <t>C1 final date</t>
  </si>
  <si>
    <t>C2 complete score</t>
  </si>
  <si>
    <t>C2 reduction</t>
  </si>
  <si>
    <t>C2 unit</t>
  </si>
  <si>
    <t>C2 initial date</t>
  </si>
  <si>
    <t>C2 final date</t>
  </si>
  <si>
    <t>Footnote</t>
  </si>
  <si>
    <t>E1 score commitment direct</t>
  </si>
  <si>
    <t>E1 phrase</t>
  </si>
  <si>
    <t>E1 perimeter</t>
  </si>
  <si>
    <t>E1 reduction</t>
  </si>
  <si>
    <t>E1 unit</t>
  </si>
  <si>
    <t>E1 final date</t>
  </si>
  <si>
    <t>E1 initial date</t>
  </si>
  <si>
    <t>E2 score commitment</t>
  </si>
  <si>
    <t>E2 phrase</t>
  </si>
  <si>
    <t>E2 perimeter</t>
  </si>
  <si>
    <t>E2 reduction</t>
  </si>
  <si>
    <t>E2 unit</t>
  </si>
  <si>
    <t>E2 final date</t>
  </si>
  <si>
    <t>E2 initial date</t>
  </si>
  <si>
    <t>Share direct vs complet</t>
  </si>
  <si>
    <t>Total emissions</t>
  </si>
  <si>
    <t>Total emissions year</t>
  </si>
  <si>
    <t>Cat 1 amount</t>
  </si>
  <si>
    <t>Cat 1 name</t>
  </si>
  <si>
    <t>Cat 2 amount</t>
  </si>
  <si>
    <t>Cat 2 name</t>
  </si>
  <si>
    <t>Cat 3 amount</t>
  </si>
  <si>
    <t>Cat 3 name</t>
  </si>
  <si>
    <t>Cat 4 amount</t>
  </si>
  <si>
    <t>Cat 4 name</t>
  </si>
  <si>
    <t>Cat 5 amount</t>
  </si>
  <si>
    <t>Cat 5 name</t>
  </si>
  <si>
    <t>Cat 6 amount</t>
  </si>
  <si>
    <t>Cat 6 name</t>
  </si>
  <si>
    <t>Wording interactive 1</t>
  </si>
  <si>
    <t>Wording interactive 2</t>
  </si>
  <si>
    <t>Wording interactive 3</t>
  </si>
  <si>
    <t>Wording interactive 4</t>
  </si>
  <si>
    <t>Wording interactive 5</t>
  </si>
  <si>
    <t>Wording interactive 6</t>
  </si>
  <si>
    <t>Food</t>
  </si>
  <si>
    <t>FR</t>
  </si>
  <si>
    <t>2,5 Mrd € (est. 2020)</t>
  </si>
  <si>
    <t>https://www.andros.fr/nos-engagements/</t>
  </si>
  <si>
    <t>Un culte du secret incompatible avec les enjeux environnementaux de notre siècle. Remplir les obligations légales de publications des émissions au niveau industriel ne suffit pas à apporter de la transparence aux citoyens.</t>
  </si>
  <si>
    <t>n.a.</t>
  </si>
  <si>
    <t>en valeur absolue</t>
  </si>
  <si>
    <t>Sc. 1 &amp; 2 - Own emissions</t>
  </si>
  <si>
    <t>Sc.3 - Suppliers</t>
  </si>
  <si>
    <t>Sc.3 - Logistics</t>
  </si>
  <si>
    <t>Sc.3 - Packaging</t>
  </si>
  <si>
    <t>Sc.3 - Use of product</t>
  </si>
  <si>
    <t>Others</t>
  </si>
  <si>
    <t>UK</t>
  </si>
  <si>
    <t>4 Mrd € (2020) (groupe complet 16 Mrd €)</t>
  </si>
  <si>
    <t>https://www.abf.co.uk/responsibility</t>
  </si>
  <si>
    <t>Seuls ~10% de son empreinte carbone complète sont mesurés et suivis. Bien trop insuffisant pour un groupe de cette taille.</t>
  </si>
  <si>
    <t>2016</t>
  </si>
  <si>
    <t>2020</t>
  </si>
  <si>
    <t>moins de 10%</t>
  </si>
  <si>
    <t>3,5 Mrd € (2020)</t>
  </si>
  <si>
    <t>https://www.groupe-bel.com/fr/nos-engagements/lutte-contre-le-changement-climatique/</t>
  </si>
  <si>
    <t>Réduction encore partielle, malgré une forte réduction des émissions de sa chaine de valeur depuis 2017. A poursuivre et à combiner avec une plus forte réduction de ses propres émissions, pour se hisser au niveau des meilleures pratiques sectorielles.</t>
  </si>
  <si>
    <t>par unité de volume</t>
  </si>
  <si>
    <t>2017</t>
  </si>
  <si>
    <t>2019</t>
  </si>
  <si>
    <t>La réduction de son empreinte carbone complète n'est enregistrée que sur 3 années. Ces efforts observés sont à confirmer dans les prochains reportings.</t>
  </si>
  <si>
    <t>Réduire de 22% les émissions de son périmètre direct en 13 ans</t>
  </si>
  <si>
    <t>Scopes 1 et 2</t>
  </si>
  <si>
    <t>22.0%</t>
  </si>
  <si>
    <t>2030</t>
  </si>
  <si>
    <t>Réduire de 28% l'empreinte carbone de ses produits en 13 ans</t>
  </si>
  <si>
    <t>Scopes 1, 2 et 3</t>
  </si>
  <si>
    <t>28.0%</t>
  </si>
  <si>
    <t>moins de 5%</t>
  </si>
  <si>
    <t>25 Mrd € (2019)</t>
  </si>
  <si>
    <t>https://www.danone.com/fr/impact/planet/towards-carbon-neutrality.html</t>
  </si>
  <si>
    <t>Très fortes réductions de toutes ses émissions. Action actuelle compatible avec un réchauffement 'bien en-deçà de 2°C'.</t>
  </si>
  <si>
    <t>2015</t>
  </si>
  <si>
    <t>Réduire de 30% les émissions de son périmètre direct en 15 ans</t>
  </si>
  <si>
    <t>30.0%</t>
  </si>
  <si>
    <t>Réduire de 50% l'empreinte carbone de ses produits en 15 ans</t>
  </si>
  <si>
    <t>50.0%</t>
  </si>
  <si>
    <t>NL</t>
  </si>
  <si>
    <t>650 Mio € (2019)</t>
  </si>
  <si>
    <t>https://www.ecotone.bio/fr/autres-engagements/</t>
  </si>
  <si>
    <t>Très forte réduction de ses émissions propres. En train de renforcer sa maitrise des émissions de sa chaine de valeur (chantiers en cours : mesure avec Quantis et engagement de réduction avec SBT). Tolérance 'petit groupe' appliquée (c.a.d. &lt;1 Mrd € de C.A.).</t>
  </si>
  <si>
    <t>2010</t>
  </si>
  <si>
    <t>2018</t>
  </si>
  <si>
    <t xml:space="preserve">Tolérance 'petit groupe' (c.a.d. &lt;1 Mrd € de C.A.) quant à la mesure seulement récente des émissions indirectes. </t>
  </si>
  <si>
    <t>Réduire de 55% les émissions de son périmètre direct en 13 ans</t>
  </si>
  <si>
    <t>55.0%</t>
  </si>
  <si>
    <t>Réduire de 43% l'empreinte carbone de ses revenus en 13 ans</t>
  </si>
  <si>
    <t>43.0%</t>
  </si>
  <si>
    <t>par unité de valeur</t>
  </si>
  <si>
    <t>IT</t>
  </si>
  <si>
    <t>11 Mrd € (2019)</t>
  </si>
  <si>
    <t>https://www.ferrerosustainability.com/int/en/our-approach/protect-the-environment</t>
  </si>
  <si>
    <t>Des émissions toujours en hausse. Depuis 2010, le groupe prend des engagements forts de réduction de ses émissions mais ne les tient pas.</t>
  </si>
  <si>
    <t>Réduire de 50% les émissions de son périmètre direct en 12 ans</t>
  </si>
  <si>
    <t>Réduire de 43% l'empreinte carbone de ses produits en 12 ans</t>
  </si>
  <si>
    <t>US</t>
  </si>
  <si>
    <t>15 Mrd € (2020)</t>
  </si>
  <si>
    <t>https://www.generalmills.com/en/Responsibility/Sustainability/climate-change</t>
  </si>
  <si>
    <t>Haut niveau d'action initié. A même renforcé ses engagements l'année dernière, pour doubler son rythme de réduction sur la période 2020-2030.</t>
  </si>
  <si>
    <t>Réduire de 42% les émissions de son périmètre direct en 10 ans</t>
  </si>
  <si>
    <t>42.0%</t>
  </si>
  <si>
    <t>Réduire de 30% les émissions de son périmètre complet en 10 ans</t>
  </si>
  <si>
    <t>CH</t>
  </si>
  <si>
    <t>1 Mrd € (2020)</t>
  </si>
  <si>
    <t>https://hero-group.ch/sustainability</t>
  </si>
  <si>
    <t xml:space="preserve">Réduction significative de ses émissions propres. Suivi de son empreinte carbone à aligner sur les bonnes pratiques du reporting carbone. Tolérance 'petit groupe' appliquée (c.a.d. &lt;1 Mrd € de C.A.). </t>
  </si>
  <si>
    <t>Tolérance 'petit groupe' (c.a.d. &lt;1 Mrd € de C.A.) quant à la non publication des émissions indirectes et à la publication de la réduction de ses émissions directes en intensité.</t>
  </si>
  <si>
    <t>https://crreport.kelloggcompany.com/ClimateChange</t>
  </si>
  <si>
    <t>Accélération des efforts à partir de 2015, avec une très forte réduction sur son périmètre direct, mais une empreinte carbone complète à réduire plus fortement, et à suivre dans son entièreté (vs. 65% aujourd'hui).</t>
  </si>
  <si>
    <t>Réduction reconstituée à partir des 2/3 de l'empreinte carbone complète mesurés.</t>
  </si>
  <si>
    <t>Réduire de 47% les émissions de son périmètre direct en 15 ans</t>
  </si>
  <si>
    <t>47.0%</t>
  </si>
  <si>
    <t>Réduire de 20% les émissions de son périmètre indirect en 15 ans</t>
  </si>
  <si>
    <t>Scope 3</t>
  </si>
  <si>
    <t>20.0%</t>
  </si>
  <si>
    <t>32 Mrd € (2020)</t>
  </si>
  <si>
    <t>https://www.mars.com/sustainability-plan/healthy-planet/climate-action</t>
  </si>
  <si>
    <t>Accélération des efforts à partir de 2015, avec une très forte réduction sur son périmètre direct, mais une empreinte carbone complète sensiblement toujours aussi élevée. Des engagements forts en ce sens pour 2025. A suivre, donc.</t>
  </si>
  <si>
    <t>2025</t>
  </si>
  <si>
    <t>Réduire de 27% les émissions de son périmètre complet en 10 ans</t>
  </si>
  <si>
    <t>27.0%</t>
  </si>
  <si>
    <t>22 Mrd € (2020)</t>
  </si>
  <si>
    <t>https://www.mondelezinternational.com/Snacking-Made-Right/Environmental-Impact</t>
  </si>
  <si>
    <t>Maitrise de son empreinte carbone pas encore éprouvée, après une mesure seulement récente de son empreinte carbone complète. Sur son périmètre direct : réduction forte mais encore renforçable par rapport aux groupes alimentaires de sa taille.</t>
  </si>
  <si>
    <t>2013</t>
  </si>
  <si>
    <t>-</t>
  </si>
  <si>
    <t>Son empreinte carbone complète a été mesurée, mais trop récemment (2018) pour communiquer sur son évolution.</t>
  </si>
  <si>
    <t>Réduire de 10% les émissions de son périmètre complet en 7 ans</t>
  </si>
  <si>
    <t>10.0%</t>
  </si>
  <si>
    <t>85 Mrd € (2019)</t>
  </si>
  <si>
    <t>https://www.nestle.com/csv/global-initiatives/zero-environmental-impact/climate-change-net-zero-roadmap</t>
  </si>
  <si>
    <t>Accélération des efforts depuis 2014, avec une très forte réduction sur son périmètre direct. A confirmer en réduisant encore davantage son empreinte carbone complète.</t>
  </si>
  <si>
    <t>2014</t>
  </si>
  <si>
    <t>Réduire de 20% les émissions de son périmètre complet en 7 ans, et de 50% d'ici 2050</t>
  </si>
  <si>
    <t>53 Mrd € (2018)</t>
  </si>
  <si>
    <t>https://www.pepsico.com/sustainability/overview</t>
  </si>
  <si>
    <t>Comme il l'a fait en 2020 sur son périmètre direct (-15% vs. 2019, grâce à un passage au 100% renouvelable), le groupe doit aussi accélérer la réduction de son empreinte carbone complète.</t>
  </si>
  <si>
    <t>Réduire de 75% les émissions de son périmètre direct en 15 ans</t>
  </si>
  <si>
    <t>75.0%</t>
  </si>
  <si>
    <t>Réduire de 40% les émissions de sa chaine de valeur en 15 ans</t>
  </si>
  <si>
    <t>40.0%</t>
  </si>
  <si>
    <t>Consumer goods</t>
  </si>
  <si>
    <t>DE</t>
  </si>
  <si>
    <t>19 Mrd € (2020)</t>
  </si>
  <si>
    <t>https://www.henkel.fr/developpement-durable</t>
  </si>
  <si>
    <t>Malgré des chiffres de réduction encore trop faibles pour cette entreprise en croissance, l'analyse année après année a montré une accélération des efforts qui devrait se traduire par une forte réduction dès le prochain reporting.</t>
  </si>
  <si>
    <t>Données 2020 pas encore comptabilisées (incertitude effet Covid). En attente des rapports CDP 2021 pour l'estimation de l'effet volume.</t>
  </si>
  <si>
    <t>Réduire de 67% les émissions par produit de son périmètre direct en 15 ans</t>
  </si>
  <si>
    <t>67.0%</t>
  </si>
  <si>
    <t>Réduire de 30% les émissions par produit liées aux achats en 17 ans</t>
  </si>
  <si>
    <t>Scope 3 achats</t>
  </si>
  <si>
    <t>moins de 2%</t>
  </si>
  <si>
    <t>60 Mrd € (2020)</t>
  </si>
  <si>
    <t>https://fr.pg.com/objectifs-de-developpement-durable/</t>
  </si>
  <si>
    <t>Maitrise de son empreinte carbone pas encore éprouvée, après une mesure seulement récente de son empreinte carbone complète. Sur son périmètre direct : réduction très forte même si encore renforçable par rapport aux meilleures pratiques du secteur.</t>
  </si>
  <si>
    <t>Mesure de son empreinte carbone complète trop récente (2019) pour communiquer sur son évolution. Données 2020 pas encore comptabilisées (incertitude effet Covid). En attente des rapports CDP 2021 pour l'estimation de l'effet volume.</t>
  </si>
  <si>
    <t>Réduire de 50% les émissions de son périmètre direct en 20 ans</t>
  </si>
  <si>
    <t>moins de 1%</t>
  </si>
  <si>
    <t>51 Mrd € (2020)</t>
  </si>
  <si>
    <t>https://www.unilever.com/planet-and-society/climate-action/</t>
  </si>
  <si>
    <t>Très forte réduction de ses émissions propres (supérieure à 10% par an !), combinée à une réduction de son empreinte carbone complète qui s'accélère depuis 2018.</t>
  </si>
  <si>
    <t>Réduire de 100% les émissions de son périmètre direct en 15 ans</t>
  </si>
  <si>
    <t>100.0%</t>
  </si>
  <si>
    <t>Réduire de 50% l'empreinte carbone de ses produits en 20 ans</t>
  </si>
  <si>
    <t>https://www.colgatepalmolive.com/en-us/who-we-are/stories/climate-action-commitment</t>
  </si>
  <si>
    <t>Haut niveau d'action sur toute sa chaine de valeur. Compatible 2°C au global. Encore une marge de progression par rapport aux leaders du secteur.</t>
  </si>
  <si>
    <t>Retraité sur le comportement utilisateurs pour être homogène sur la période et entre les marques (le groupe appliquait une réduction de 5% dans la phase d'usage grâce à des utilisateurs plus sensibilisés de nos jours). Données 2020 pas encore comptabilisées (incertitude effet Covid). En attente des rapports CDP 2021 pour l'estimation de l'effet volume.</t>
  </si>
  <si>
    <t>Réduire de 30% les émissions de son périmètre direct en 7 ans</t>
  </si>
  <si>
    <t>Réduire de 30% en 7 ans les émissions liées à leurs achats et de 20% en 9 ans les émissions de la phase d'usage de leurs produits</t>
  </si>
  <si>
    <t>Scope 3 Multiple</t>
  </si>
  <si>
    <t>Hygiene &amp; Beauty</t>
  </si>
  <si>
    <t>4 Mrd € (2020)</t>
  </si>
  <si>
    <t>https://www.coty.com/sustainability/beauty-of-our-planet</t>
  </si>
  <si>
    <t>Impressionnante réduction sur son périmètre direct (supérieure à 10% par an!). Néanmoins, des réductions attendues sur le reste de sa chaine de valeur après une mise en route et un suivi précis seulement récents.</t>
  </si>
  <si>
    <t>Plage de données plus restreinte autorisée, car groupe plus petit et car la tendance s'est poursuivie en 2020. Même si les données 2020 ne pas encore comptabilisées à cause de l'incertitude effet Covid.</t>
  </si>
  <si>
    <t>Réduire de 30% les émissions de son périmètre direct en 13 ans</t>
  </si>
  <si>
    <t>Réduire de 30% les émissions de son périmètre complet en 13 ans</t>
  </si>
  <si>
    <t>28 Mrd € (2020)</t>
  </si>
  <si>
    <t>https://www.loreal.com/fr/nos-engagements/pour-la-planete/lutter-contre-le-changement-climatique/</t>
  </si>
  <si>
    <t>Très forte réduction de ses émissions propres (supérieure à 10% par an !), combinée à une accélération en cours sur les émissions de sa chaine de valeur.</t>
  </si>
  <si>
    <t>Réduire de 100% les émissions de son périmètre direct en 9 ans</t>
  </si>
  <si>
    <t>Réduire de 50% l'empreinte carbone de ses produits en 14 ans, résultant en une réduction de 25% en absolu de ses émissions de son périmètre complet</t>
  </si>
  <si>
    <t>JP</t>
  </si>
  <si>
    <t>7 Mrd € (2020)</t>
  </si>
  <si>
    <t>https://corp.shiseido.com/en/sustainability/env/action1.html</t>
  </si>
  <si>
    <t>Entreprise qui arrive à concilier croissance et forte réduction de ses émissions directes. Néanmoins, une plus grande maitrise de sa chaine de valeur est attendu d'un groupe de cette taille (7 Mrd de C.A.) : mesure seulement récente et toujours pas d'objectif de réduction fixé.</t>
  </si>
  <si>
    <t>Mesure de son empreinte carbone complète trop récente (2019) pour communiquer sur son évolution.</t>
  </si>
  <si>
    <t>Réduire de 40% les émissions de son périmètre direct en 7 ans</t>
  </si>
  <si>
    <t>2026</t>
  </si>
  <si>
    <t>https://www.beiersdorf.com/sustainability/environment/climate-positive-future</t>
  </si>
  <si>
    <t>Accélération très forte ces 5 dernières années, avec une très forte réduction des émissions de son périmètre direct (supérieure à 10% par an - notamment suite au passage en 100% renouvelable), et avec la mesure complète de sa chaine de valeur. Accélération à confirmer dans les prochains reportings.</t>
  </si>
  <si>
    <t>Réduire de 30% les émissions de son périmètre direct en 12 ans</t>
  </si>
  <si>
    <t>Réduire de 10% les émissions de sa chaien de valeur en 10 ans</t>
  </si>
  <si>
    <t>9 Mrd € (2020)</t>
  </si>
  <si>
    <t>https://www.scjohnson.com/en/better-world-accountability-report/bwar-story/reducing-our-carbon-footprint</t>
  </si>
  <si>
    <t>Groupe familiale, mais qui réalise 9 Mrd de C.A.. Par rapport aux groupes comparables du secteur, on constate : 1) émissions de sa chaine de valeur non mesurées, 2) reporting carbone non aligné sur les standards internationaux, 3) pas d'objectifs de réduction fixés pour être compatible 2°C.</t>
  </si>
  <si>
    <t>⚠️ Le suivi des émissions propres doit se faire en valeur absolue</t>
  </si>
  <si>
    <t>Réduire de 80% l'intensité des émissions de son périmètre direct en 10 ans</t>
  </si>
  <si>
    <t>80.0%</t>
  </si>
  <si>
    <t>16 Mrd € (2020)</t>
  </si>
  <si>
    <t>https://www.reckitt.com/sustainability/healthier-planet/climate-change-and-energy/</t>
  </si>
  <si>
    <t>Accélération en cours sur les émissions de sa chaine de valeur.Très forte réduction de ses émissions propres, bien qu'encore améliorable en comparaison des groupes comparables.</t>
  </si>
  <si>
    <t>Réduire de 65% les émissions de son périmètre direct en 15 ans</t>
  </si>
  <si>
    <t>65.0%</t>
  </si>
  <si>
    <t>Réduire de 50% les émissions de son périmètre complet en 15 ans</t>
  </si>
  <si>
    <t>Pharma</t>
  </si>
  <si>
    <t>40 Mrd € (2020)</t>
  </si>
  <si>
    <t>https://www.gsk.com/en-gb/responsibility/environment/</t>
  </si>
  <si>
    <t>Très forte réduction de ses émissions sur son périmètre direct et sur sa chaine de valeur. Encore améliorable sur son périmètre direct, en comparaison des groupes comparables.</t>
  </si>
  <si>
    <t>Réduire de 34% les émissions de son périmètre direct en 8 ans</t>
  </si>
  <si>
    <t>34.0%</t>
  </si>
  <si>
    <t>Réduire de 16% les émissions de son périmètre complet en 13 ans</t>
  </si>
  <si>
    <t>16.0%</t>
  </si>
  <si>
    <t>70 Mrd € (2020)</t>
  </si>
  <si>
    <t>https://www.jnj.com/environmental-sustainability</t>
  </si>
  <si>
    <t>Réduction des émissions de sa chaine de valeur à fortement accélérer, pour compléter la très forte réduction sur son périmètre direct.</t>
  </si>
  <si>
    <t>Données hors phase aval. Données 2020 pas encore comptabilisées (incertitude effet Covid). En attente des rapports CDP 2021 pour l'estimation de l'effet volume.</t>
  </si>
  <si>
    <t>Réduire de 60% les émissions de son périmètre direct en 14 ans</t>
  </si>
  <si>
    <t>60.0%</t>
  </si>
  <si>
    <t>Réduire de 20% les émissions amont de sa chaine de valeur en 14 ans</t>
  </si>
  <si>
    <t>Competitor 1</t>
  </si>
  <si>
    <t>Competitor 2</t>
  </si>
  <si>
    <t>Competitor 3</t>
  </si>
  <si>
    <t>Competitor 4</t>
  </si>
  <si>
    <t>Competitor 5</t>
  </si>
  <si>
    <t>Competitor 6</t>
  </si>
  <si>
    <t>Competitor 7</t>
  </si>
  <si>
    <t>Competitor 8</t>
  </si>
  <si>
    <t>Competitor 9</t>
  </si>
  <si>
    <t>Color Hex</t>
  </si>
  <si>
    <t>Short label</t>
  </si>
  <si>
    <t>Long label</t>
  </si>
  <si>
    <t>Badge</t>
  </si>
  <si>
    <t>Logo path</t>
  </si>
  <si>
    <t>Undisclosed</t>
  </si>
  <si>
    <t>Carbon footprint not disclosed</t>
  </si>
  <si>
    <t>assets/frames/climate_score/Frame_Unrevealed.png</t>
  </si>
  <si>
    <t>C00000</t>
  </si>
  <si>
    <t>Highly insufficient</t>
  </si>
  <si>
    <t>Increasing its carbon footprint</t>
  </si>
  <si>
    <t>assets/frames/climate_score/Frame_TotallyInsufficient.png</t>
  </si>
  <si>
    <t>FF8939</t>
  </si>
  <si>
    <t>Insufficient</t>
  </si>
  <si>
    <t>Stable ou slowly decreasing carbon footprint</t>
  </si>
  <si>
    <t>assets/frames/climate_score/Frame_Insufficient.png</t>
  </si>
  <si>
    <t>FEC800</t>
  </si>
  <si>
    <t>Partial</t>
  </si>
  <si>
    <t>Carbon footprint partially decreasing</t>
  </si>
  <si>
    <t>assets/frames/climate_score/Frame_Partial.png</t>
  </si>
  <si>
    <t>8CDF41</t>
  </si>
  <si>
    <t>Strong</t>
  </si>
  <si>
    <t>Carbon footprint strongly decreasing</t>
  </si>
  <si>
    <t>assets/frames/climate_score/Frame_Strong.png</t>
  </si>
  <si>
    <t>0DB800</t>
  </si>
  <si>
    <t>Very strong</t>
  </si>
  <si>
    <t>Carbon footprint very strongly decreasing</t>
  </si>
  <si>
    <t>assets/frames/climate_score/Frame_VeryStrong.png</t>
  </si>
  <si>
    <t>Categorie name</t>
  </si>
  <si>
    <t>Interactive wording</t>
  </si>
  <si>
    <t>Emissions from its manufacturing factories, its offices and from its consumption of electricity</t>
  </si>
  <si>
    <t>Dummy text Suppliers</t>
  </si>
  <si>
    <t>Dummy text Logistics</t>
  </si>
  <si>
    <t>Dummy text Packaging</t>
  </si>
  <si>
    <t>Dummy text Use of product</t>
  </si>
  <si>
    <t>Dummy text Others</t>
  </si>
  <si>
    <t>Direct or complete score</t>
  </si>
  <si>
    <t>Not reported</t>
  </si>
  <si>
    <t>Not disclosed</t>
  </si>
  <si>
    <t>Towards +4°C</t>
  </si>
  <si>
    <t>Increasing emissions. Heading towards +4°C.</t>
  </si>
  <si>
    <t>Between +2°C and +3°C</t>
  </si>
  <si>
    <t>Stable ou decreasing too slowly. Not compatible 2°C.</t>
  </si>
  <si>
    <t>2°C</t>
  </si>
  <si>
    <t>Slightly decreasing. Compatible 2°C.</t>
  </si>
  <si>
    <t>Well-below 2°C</t>
  </si>
  <si>
    <t>Strongly decreasing. Compatible well-below 2°C</t>
  </si>
  <si>
    <t>1.5°C</t>
  </si>
  <si>
    <t>Very strongly decreasing. Compatible 1.5°C.</t>
  </si>
  <si>
    <t>n.a. (too recent)</t>
  </si>
  <si>
    <t>Measure only recent</t>
  </si>
  <si>
    <t>Ambition not compatible 2°C</t>
  </si>
  <si>
    <t>Ambition compatible 2°C</t>
  </si>
  <si>
    <t>Ambition compatible Well-below 2°C</t>
  </si>
  <si>
    <t>Ambition compatible 1,5°C</t>
  </si>
  <si>
    <t>BFBFBF</t>
  </si>
  <si>
    <t>No commitment disclosed</t>
  </si>
  <si>
    <t>na.</t>
  </si>
  <si>
    <t>Value type</t>
  </si>
  <si>
    <t>Courbes</t>
  </si>
  <si>
    <t>Coeff directeur</t>
  </si>
  <si>
    <t>degre final</t>
  </si>
  <si>
    <t>1,8°C</t>
  </si>
  <si>
    <t>1,5°C</t>
  </si>
  <si>
    <t>Catégorie du secteur</t>
  </si>
  <si>
    <t>Score</t>
  </si>
  <si>
    <t>Intervalle</t>
  </si>
  <si>
    <t>Value type - Grandeur utilisée (évolution annuelle CO2)</t>
  </si>
  <si>
    <t>Borne max (évolution annuelle CO2)</t>
  </si>
  <si>
    <t>Borne min (évolution annuelle CO2)</t>
  </si>
  <si>
    <t>Commentaire</t>
  </si>
  <si>
    <t>level</t>
  </si>
  <si>
    <t>Secteur 1</t>
  </si>
  <si>
    <t>6,00 - 6,99</t>
  </si>
  <si>
    <t>si évolution inférieure à -8,4% (par ex -10%), alors l'afficher à l'extrémité de ce palier : à 6,99 sur le curseur</t>
  </si>
  <si>
    <t>6.34</t>
  </si>
  <si>
    <t>5,00 - 5,99</t>
  </si>
  <si>
    <t>4,00 - 4,99</t>
  </si>
  <si>
    <t>3,00 - 3,99</t>
  </si>
  <si>
    <t>2,00 - 2,99</t>
  </si>
  <si>
    <t xml:space="preserve">si évolution supérieure à +4.2% (par ex +5%), alors l'afficher à l'extrémité de ce palier : curseur à 2.0 </t>
  </si>
  <si>
    <t>Si "-" indiqué, cela signifie que la mesure est trop récente pour en tirer une évolution. On la met dans la moins bonne catégorie (excepté pour ceux qui ne publient pas qui sont en "n.a.")</t>
  </si>
  <si>
    <t>Marque</t>
  </si>
  <si>
    <t>Categorie</t>
  </si>
  <si>
    <t>Logo marque</t>
  </si>
  <si>
    <t>Biscuits et gâteaux</t>
  </si>
  <si>
    <t>https://firebasestorage.googleapis.com/v0/b/stockage-images-notaclimatv01.appspot.com/o/Logo%20marques%2FB%20-%20c%2FBjorg.png?alt=media&amp;token=822a12c5-0e7b-4b29-8d24-985038c6f7b6</t>
  </si>
  <si>
    <t>https://firebasestorage.googleapis.com/v0/b/stockage-images-notaclimatv01.appspot.com/o/Logo%20marques%2FB%20-%20c%2FBonne%20Maman.png?alt=media&amp;token=8430636d-c277-4f89-89d7-266d8d07767c</t>
  </si>
  <si>
    <t>https://firebasestorage.googleapis.com/v0/b/stockage-images-notaclimatv01.appspot.com/o/Logo%20marques%2FB%20-%20c%2FCadbury.png?alt=media&amp;token=b3658870-99cc-4c65-8543-6a220eea2aa2</t>
  </si>
  <si>
    <t>https://firebasestorage.googleapis.com/v0/b/stockage-images-notaclimatv01.appspot.com/o/Logo%20marques%2FD%20-%20E%2FDelacre.png?alt=media&amp;token=c98aab42-2d86-435d-a4fb-dab31ba1b485</t>
  </si>
  <si>
    <t>https://firebasestorage.googleapis.com/v0/b/stockage-images-notaclimatv01.appspot.com/o/Logo%20marques%2FF%20-%20K%2FKinder.png?alt=media&amp;token=c47d6d43-1848-492b-be7f-a28b1ed9a740</t>
  </si>
  <si>
    <t>https://firebasestorage.googleapis.com/v0/b/stockage-images-notaclimatv01.appspot.com/o/Logo%20marques%2FL%2FLu.png?alt=media&amp;token=1236d1d5-197e-4522-950e-aa33f4f327d7</t>
  </si>
  <si>
    <t>https://firebasestorage.googleapis.com/v0/b/stockage-images-notaclimatv01.appspot.com/o/Logo%20marques%2FM%2FMichel%20et%20Augustin.png?alt=media&amp;token=36898fa7-b17c-4ec6-bd61-96fd83856341</t>
  </si>
  <si>
    <t>St Michel</t>
  </si>
  <si>
    <t>https://firebasestorage.googleapis.com/v0/b/stockage-images-notaclimatv01.appspot.com/o/Logo%20marques%2FS%2FSt%20Michel.png?alt=media&amp;token=bc98d091-4125-4fac-a79e-9108ff4a3b70</t>
  </si>
  <si>
    <t>Céréales</t>
  </si>
  <si>
    <t>https://firebasestorage.googleapis.com/v0/b/stockage-images-notaclimatv01.appspot.com/o/Logo%20marques%2FF%20-%20K%2FJordans.png?alt=media&amp;token=5fd50921-b56f-4f6b-a245-676be05512ba</t>
  </si>
  <si>
    <t>https://firebasestorage.googleapis.com/v0/b/stockage-images-notaclimatv01.appspot.com/o/Logo%20marques%2FF%20-%20K%2FKellogg's.png?alt=media&amp;token=13a51c86-6c6d-4fe3-95c2-192e5c549c16</t>
  </si>
  <si>
    <t>https://firebasestorage.googleapis.com/v0/b/stockage-images-notaclimatv01.appspot.com/o/Logo%20marques%2FN%20-%20R%2FNestl%C3%A9%20(c%C3%A9r%C3%A9ales).png?alt=media&amp;token=e27c2cba-3825-48f3-8602-75231250b37d</t>
  </si>
  <si>
    <t>https://firebasestorage.googleapis.com/v0/b/stockage-images-notaclimatv01.appspot.com/o/Logo%20marques%2FN%20-%20R%2FQuaker.png?alt=media&amp;token=3e95f6a5-b3e7-4d67-9756-65623022d8f9</t>
  </si>
  <si>
    <t>Compotes et yaourts non-laitiers</t>
  </si>
  <si>
    <t>https://firebasestorage.googleapis.com/v0/b/stockage-images-notaclimatv01.appspot.com/o/Logo%20marques%2FAlpro.png?alt=media&amp;token=8b7b6080-85bd-4af0-908d-841700b92a49</t>
  </si>
  <si>
    <t>https://firebasestorage.googleapis.com/v0/b/stockage-images-notaclimatv01.appspot.com/o/Logo%20marques%2FAndros.png?alt=media&amp;token=86a0d109-db90-4988-a7b2-f4464e8af6ee</t>
  </si>
  <si>
    <t>https://firebasestorage.googleapis.com/v0/b/stockage-images-notaclimatv01.appspot.com/o/Logo%20marques%2FB%20-%20c%2FCharles%20et%20Alice.png?alt=media&amp;token=1ce49746-6cbe-4876-94da-f944551c74e8</t>
  </si>
  <si>
    <t>https://firebasestorage.googleapis.com/v0/b/stockage-images-notaclimatv01.appspot.com/o/Logo%20marques%2FM%2FMaterne.png?alt=media&amp;token=54d4696c-475c-4eb1-a8b6-8a207dbcd16b</t>
  </si>
  <si>
    <t>https://firebasestorage.googleapis.com/v0/b/stockage-images-notaclimatv01.appspot.com/o/Logo%20marques%2FN%20-%20R%2FPom'%20Potes.png?alt=media&amp;token=aa51548c-1de6-489c-9ff2-e57f5b5b212b</t>
  </si>
  <si>
    <t>Desserts et yaourts laitiers</t>
  </si>
  <si>
    <t>https://firebasestorage.googleapis.com/v0/b/stockage-images-notaclimatv01.appspot.com/o/Logo%20marques%2FActivia.png?alt=media&amp;token=51f1c6e1-8089-4f51-bff6-decfead0e407</t>
  </si>
  <si>
    <t>https://firebasestorage.googleapis.com/v0/b/stockage-images-notaclimatv01.appspot.com/o/Logo%20marques%2FD%20-%20E%2FDanone.png?alt=media&amp;token=7d42e16b-666f-4e1d-b2bd-44f456584249</t>
  </si>
  <si>
    <t>https://firebasestorage.googleapis.com/v0/b/stockage-images-notaclimatv01.appspot.com/o/Logo%20marques%2FD%20-%20E%2FDanonino.png?alt=media&amp;token=72896183-6110-4b2e-8bec-1270cb025f42</t>
  </si>
  <si>
    <t>https://firebasestorage.googleapis.com/v0/b/stockage-images-notaclimatv01.appspot.com/o/Logo%20marques%2FL%2FLa%20laiti%C3%A8re.png?alt=media&amp;token=a0d73642-c058-44d3-a7cb-ab84ae295d1e</t>
  </si>
  <si>
    <t>https://firebasestorage.googleapis.com/v0/b/stockage-images-notaclimatv01.appspot.com/o/Logo%20marques%2FL%2FLes%202%20vaches.png?alt=media&amp;token=13eb8a88-6ca1-4a6c-8aef-62e1dd174887</t>
  </si>
  <si>
    <t>https://firebasestorage.googleapis.com/v0/b/stockage-images-notaclimatv01.appspot.com/o/Logo%20marques%2FM%2FMamie%20Nova.png?alt=media&amp;token=a9d9ccbc-06f9-460f-95b4-e56d85f3cf2b</t>
  </si>
  <si>
    <t>https://firebasestorage.googleapis.com/v0/b/stockage-images-notaclimatv01.appspot.com/o/Logo%20marques%2FM%2FMont%20blanc%20desserts.png?alt=media&amp;token=8554d1ff-dcc3-4f2f-a7f3-b45b42d6ea9c</t>
  </si>
  <si>
    <t>https://firebasestorage.googleapis.com/v0/b/stockage-images-notaclimatv01.appspot.com/o/Logo%20marques%2FN%20-%20R%2FNestl%C3%A9%20(desserts).png?alt=media&amp;token=fdfbcb1e-196f-4a12-a00a-4776fc8e34d1</t>
  </si>
  <si>
    <t>https://firebasestorage.googleapis.com/v0/b/stockage-images-notaclimatv01.appspot.com/o/Logo%20marques%2FT%20-%20Z%2FYoplait.png?alt=media&amp;token=bb4ddd07-bbfd-41e4-b38d-2b4b36b9560f</t>
  </si>
  <si>
    <t>Glaces</t>
  </si>
  <si>
    <t>https://firebasestorage.googleapis.com/v0/b/stockage-images-notaclimatv01.appspot.com/o/Logo%20marques%2FB%20-%20c%2FBen%20%26%20Jerry's.png?alt=media&amp;token=018cbac6-b6c3-42f0-9dd0-8091b0abf515</t>
  </si>
  <si>
    <t>https://firebasestorage.googleapis.com/v0/b/stockage-images-notaclimatv01.appspot.com/o/Logo%20marques%2FB%20-%20c%2FCarte%20d'or.png?alt=media&amp;token=a0faa235-c69e-48b4-9f6f-762d1c8e7f73</t>
  </si>
  <si>
    <t>https://firebasestorage.googleapis.com/v0/b/stockage-images-notaclimatv01.appspot.com/o/Logo%20marques%2FB%20-%20c%2FCornetto.png?alt=media&amp;token=2b6b6a7a-2d4e-4998-81b0-76c180fc8ee1</t>
  </si>
  <si>
    <t>https://firebasestorage.googleapis.com/v0/b/stockage-images-notaclimatv01.appspot.com/o/Logo%20marques%2FD%20-%20E%2FExtr%C3%AAme.png?alt=media&amp;token=35a339bc-1d6d-4804-9140-b015910d7355</t>
  </si>
  <si>
    <t>https://firebasestorage.googleapis.com/v0/b/stockage-images-notaclimatv01.appspot.com/o/Logo%20marques%2FF%20-%20K%2FHaagen-Dasz.png?alt=media&amp;token=64bfe3be-3550-4b03-85bd-6e54433d0d39</t>
  </si>
  <si>
    <t>Kinder glacé</t>
  </si>
  <si>
    <t>https://firebasestorage.googleapis.com/v0/b/stockage-images-notaclimatv01.appspot.com/o/Logo%20marques%2FM%2FMagnum.png?alt=media&amp;token=fe2fa42d-83ec-4bd3-b758-2047949c6288</t>
  </si>
  <si>
    <t>Mars glacé</t>
  </si>
  <si>
    <t>https://firebasestorage.googleapis.com/v0/b/stockage-images-notaclimatv01.appspot.com/o/Logo%20marques%2FM%2FMars.png?alt=media&amp;token=0fff7382-82a1-4fcc-9bc7-25224003c102</t>
  </si>
  <si>
    <t>https://firebasestorage.googleapis.com/v0/b/stockage-images-notaclimatv01.appspot.com/o/Logo%20marques%2FM%2FMiko.png?alt=media&amp;token=53a31f19-dd35-4a01-af79-30096163fbff</t>
  </si>
  <si>
    <t>https://firebasestorage.googleapis.com/v0/b/stockage-images-notaclimatv01.appspot.com/o/Logo%20marques%2FN%20-%20R%2FNestl%C3%A9%20Glaces.png?alt=media&amp;token=741958a2-141b-49f0-8cff-aa71b2f0c4f6</t>
  </si>
  <si>
    <t>https://firebasestorage.googleapis.com/v0/b/stockage-images-notaclimatv01.appspot.com/o/Logo%20marques%2FN%20-%20R%2FNuii.png?alt=media&amp;token=d260e724-aaa2-4788-a1bf-b38a7297e5db</t>
  </si>
  <si>
    <t>Snacks sucrés et barres chocolatées</t>
  </si>
  <si>
    <t>https://firebasestorage.googleapis.com/v0/b/stockage-images-notaclimatv01.appspot.com/o/Logo%20marques%2FB%20-%20c%2FBounty.png?alt=media&amp;token=3febb9b5-c001-42e2-be1d-1c904de12ab7</t>
  </si>
  <si>
    <t>https://firebasestorage.googleapis.com/v0/b/stockage-images-notaclimatv01.appspot.com/o/Logo%20marques%2FF%20-%20K%2FKit%20Kat.png?alt=media&amp;token=094d9c40-f4a0-4f95-a1b7-e03eed362ffb</t>
  </si>
  <si>
    <t>https://firebasestorage.googleapis.com/v0/b/stockage-images-notaclimatv01.appspot.com/o/Logo%20marques%2FL%2FLion.png?alt=media&amp;token=72fb7bdb-5ef5-49bc-bd2c-4164a3770164</t>
  </si>
  <si>
    <t>M&amp;M's</t>
  </si>
  <si>
    <t>https://firebasestorage.googleapis.com/v0/b/stockage-images-notaclimatv01.appspot.com/o/Logo%20marques%2FM%2Fm%26m's.png?alt=media&amp;token=a1d1d865-eab6-4951-b2b8-b5142a6e6dca</t>
  </si>
  <si>
    <t>Maltesers</t>
  </si>
  <si>
    <t>https://firebasestorage.googleapis.com/v0/b/stockage-images-notaclimatv01.appspot.com/o/Logo%20marques%2FM%2FMaltesers.png?alt=media&amp;token=1e65098b-cbec-4e68-a7f2-d81520c3236d</t>
  </si>
  <si>
    <t>https://firebasestorage.googleapis.com/v0/b/stockage-images-notaclimatv01.appspot.com/o/Logo%20marques%2FM%2FMilka.png?alt=media&amp;token=f0ceda60-5cc0-4f02-90eb-e8d7661a4770</t>
  </si>
  <si>
    <t>https://firebasestorage.googleapis.com/v0/b/stockage-images-notaclimatv01.appspot.com/o/Logo%20marques%2FN%20-%20R%2FNutella.png?alt=media&amp;token=1ff4272b-ff47-48c6-8701-19ed0aa665f7</t>
  </si>
  <si>
    <t>https://firebasestorage.googleapis.com/v0/b/stockage-images-notaclimatv01.appspot.com/o/Logo%20marques%2FS%2FSmarties.png?alt=media&amp;token=68215855-35af-4148-8a0b-2acb6a46cc30</t>
  </si>
  <si>
    <t>https://firebasestorage.googleapis.com/v0/b/stockage-images-notaclimatv01.appspot.com/o/Logo%20marques%2FS%2FSnickers.png?alt=media&amp;token=f0806f02-7eaf-4b9f-9042-a7f6d6836639</t>
  </si>
  <si>
    <t>https://firebasestorage.googleapis.com/v0/b/stockage-images-notaclimatv01.appspot.com/o/Logo%20marques%2FT%20-%20Z%2FToblerone.png?alt=media&amp;token=2435bee4-6a4a-4e7c-9fe6-c5160000036c</t>
  </si>
  <si>
    <t>https://firebasestorage.googleapis.com/v0/b/stockage-images-notaclimatv01.appspot.com/o/Logo%20marques%2FT%20-%20Z%2FTwix.png?alt=media&amp;token=6a44699f-47f0-4c3c-bff3-e4edd75c6d04</t>
  </si>
  <si>
    <t>Crèmes et soins</t>
  </si>
  <si>
    <t>https://firebasestorage.googleapis.com/v0/b/stockage-images-notaclimatv01.appspot.com/o/Logo%20marques%2FB%20-%20c%2FBiotherm.png?alt=media&amp;token=6fda0448-57b8-4094-b5a9-c495d0fc90c6</t>
  </si>
  <si>
    <t>https://firebasestorage.googleapis.com/v0/b/stockage-images-notaclimatv01.appspot.com/o/Logo%20marques%2FB%20-%20c%2FCadum.png?alt=media&amp;token=f177bca7-92e3-41ad-9dad-131353dd840e</t>
  </si>
  <si>
    <t>https://firebasestorage.googleapis.com/v0/b/stockage-images-notaclimatv01.appspot.com/o/Logo%20marques%2FD%20-%20E%2FDiadermine.png?alt=media&amp;token=3b43b04c-8580-44dc-aeaf-9391f5c91096</t>
  </si>
  <si>
    <t>https://firebasestorage.googleapis.com/v0/b/stockage-images-notaclimatv01.appspot.com/o/Logo%20marques%2FF%20-%20K%2FGarnier.png?alt=media&amp;token=df7378c2-e28f-47d7-b142-0896c2e0c1fd</t>
  </si>
  <si>
    <t>https://firebasestorage.googleapis.com/v0/b/stockage-images-notaclimatv01.appspot.com/o/Logo%20marques%2FL%2FLa%20Roche-Posay.png?alt=media&amp;token=40b33f44-2121-47e9-92f8-e0206a8e8660</t>
  </si>
  <si>
    <t>L'Oréal Paris</t>
  </si>
  <si>
    <t>https://firebasestorage.googleapis.com/v0/b/stockage-images-notaclimatv01.appspot.com/o/Logo%20marques%2FL%2FL'Or%C3%A9al%20Paris.png?alt=media&amp;token=d1cb2b94-adc7-4a9c-86d3-864bf4adbbef</t>
  </si>
  <si>
    <t>https://firebasestorage.googleapis.com/v0/b/stockage-images-notaclimatv01.appspot.com/o/Logo%20marques%2FM%2FMixa.png?alt=media&amp;token=9c241e85-970d-442d-a915-ee2af417a346</t>
  </si>
  <si>
    <t>https://firebasestorage.googleapis.com/v0/b/stockage-images-notaclimatv01.appspot.com/o/Logo%20marques%2FN%20-%20R%2FNivea.png?alt=media&amp;token=02225e94-3323-4393-ac10-3c5022036e3a</t>
  </si>
  <si>
    <t>https://firebasestorage.googleapis.com/v0/b/stockage-images-notaclimatv01.appspot.com/o/Logo%20marques%2FS%2FShiseido.png?alt=media&amp;token=ad53a683-7c8c-467a-95c0-d1224417d72d</t>
  </si>
  <si>
    <t>https://firebasestorage.googleapis.com/v0/b/stockage-images-notaclimatv01.appspot.com/o/Logo%20marques%2FT%20-%20Z%2FVichy.png?alt=media&amp;token=5bd33690-0c35-443d-b10c-34c5b2614d7b</t>
  </si>
  <si>
    <t>Déodorants femmes</t>
  </si>
  <si>
    <t>https://firebasestorage.googleapis.com/v0/b/stockage-images-notaclimatv01.appspot.com/o/Logo%20marques%2FD%20-%20E%2FDove.png?alt=media&amp;token=501d010a-ef28-41ee-811f-7a80ae8bc1d9</t>
  </si>
  <si>
    <t>Le Petit Marseillais</t>
  </si>
  <si>
    <t>https://firebasestorage.googleapis.com/v0/b/stockage-images-notaclimatv01.appspot.com/o/Logo%20marques%2FL%2FLe%20petit%20marseillais.png?alt=media&amp;token=142770bd-e8e8-412a-851f-2c33fab29133</t>
  </si>
  <si>
    <t>https://firebasestorage.googleapis.com/v0/b/stockage-images-notaclimatv01.appspot.com/o/Logo%20marques%2FM%2FMonsavon.png?alt=media&amp;token=775364a8-3846-4416-afde-738e6ade05bb</t>
  </si>
  <si>
    <t>https://firebasestorage.googleapis.com/v0/b/stockage-images-notaclimatv01.appspot.com/o/Logo%20marques%2FN%20-%20R%2FNarta.png?alt=media&amp;token=eed86a36-20f2-4c05-ad20-cc7f411dcbbc</t>
  </si>
  <si>
    <t>https://firebasestorage.googleapis.com/v0/b/stockage-images-notaclimatv01.appspot.com/o/Logo%20marques%2FN%20-%20R%2FRexona.png?alt=media&amp;token=e2c7a116-e7a7-48ac-809b-3e9c00c34677</t>
  </si>
  <si>
    <t>https://firebasestorage.googleapis.com/v0/b/stockage-images-notaclimatv01.appspot.com/o/Logo%20marques%2FS%2FSanex.png?alt=media&amp;token=079dacd4-b8e3-40de-8fe3-c594055e6872</t>
  </si>
  <si>
    <t>https://firebasestorage.googleapis.com/v0/b/stockage-images-notaclimatv01.appspot.com/o/Logo%20marques%2FT%20-%20Z%2FTahiti.png?alt=media&amp;token=46559753-cab1-4ac5-a0f5-1ef056b6be24</t>
  </si>
  <si>
    <t>https://firebasestorage.googleapis.com/v0/b/stockage-images-notaclimatv01.appspot.com/o/Logo%20marques%2FT%20-%20Z%2FUshuaia.png?alt=media&amp;token=ccef2f65-b310-4cb5-a55e-bf0497362adc</t>
  </si>
  <si>
    <t>Déodorants hommes</t>
  </si>
  <si>
    <t>https://firebasestorage.googleapis.com/v0/b/stockage-images-notaclimatv01.appspot.com/o/Logo%20marques%2FAdidas%20(Beauty).png?alt=media&amp;token=0f0b0087-0168-43a1-8e31-e402123528ea</t>
  </si>
  <si>
    <t>https://firebasestorage.googleapis.com/v0/b/stockage-images-notaclimatv01.appspot.com/o/Logo%20marques%2FAxe.png?alt=media&amp;token=29a4d108-2c23-4866-8cfa-2dc7d7894087</t>
  </si>
  <si>
    <t>https://firebasestorage.googleapis.com/v0/b/stockage-images-notaclimatv01.appspot.com/o/Logo%20marques%2FM%2FMennen.png?alt=media&amp;token=a10df0c1-3ae2-4e77-8e1d-d3bcc86f7285</t>
  </si>
  <si>
    <t>Hygiène dentaire</t>
  </si>
  <si>
    <t>https://firebasestorage.googleapis.com/v0/b/stockage-images-notaclimatv01.appspot.com/o/Logo%20marques%2FAquafresh.png?alt=media&amp;token=d96d1a3a-75f4-4f19-8b6e-95b08423c568</t>
  </si>
  <si>
    <t>https://firebasestorage.googleapis.com/v0/b/stockage-images-notaclimatv01.appspot.com/o/Logo%20marques%2FB%20-%20c%2FColgate.png?alt=media&amp;token=eb2627a1-45e7-4912-b58d-2283595a33f3</t>
  </si>
  <si>
    <t>https://firebasestorage.googleapis.com/v0/b/stockage-images-notaclimatv01.appspot.com/o/Logo%20marques%2FD%20-%20E%2FDenivit.png?alt=media&amp;token=2db00299-f1e1-4fa3-832f-c6ae8ce13439</t>
  </si>
  <si>
    <t>https://firebasestorage.googleapis.com/v0/b/stockage-images-notaclimatv01.appspot.com/o/Logo%20marques%2FD%20-%20E%2FElmex.png?alt=media&amp;token=9bd5ecc1-fbc1-433b-9fb5-fa02e552afd1</t>
  </si>
  <si>
    <t>https://firebasestorage.googleapis.com/v0/b/stockage-images-notaclimatv01.appspot.com/o/Logo%20marques%2FL%2FListerine.png?alt=media&amp;token=58881f27-8260-4547-ad2b-9e229997b614</t>
  </si>
  <si>
    <t>https://firebasestorage.googleapis.com/v0/b/stockage-images-notaclimatv01.appspot.com/o/Logo%20marques%2FN%20-%20R%2FOral-B.png?alt=media&amp;token=86583991-0756-4ae3-96da-fa86edcbcfec</t>
  </si>
  <si>
    <t>https://firebasestorage.googleapis.com/v0/b/stockage-images-notaclimatv01.appspot.com/o/Logo%20marques%2FS%2FSensodyne.png?alt=media&amp;token=83fc1dae-0a70-492c-91e9-3b5faa1ecf6e</t>
  </si>
  <si>
    <t>https://firebasestorage.googleapis.com/v0/b/stockage-images-notaclimatv01.appspot.com/o/Logo%20marques%2FS%2FSignal.png?alt=media&amp;token=b90c79fb-f4c5-4eeb-a077-fd2220da5b05</t>
  </si>
  <si>
    <t>https://firebasestorage.googleapis.com/v0/b/stockage-images-notaclimatv01.appspot.com/o/Logo%20marques%2FT%20-%20Z%2FTeraxyl.png?alt=media&amp;token=24130112-7509-48f3-a360-13503bdccbfe</t>
  </si>
  <si>
    <t>https://firebasestorage.googleapis.com/v0/b/stockage-images-notaclimatv01.appspot.com/o/Logo%20marques%2FT%20-%20Z%2FVademecum.png?alt=media&amp;token=464f1d81-ac45-4a38-aa08-170790451bd5</t>
  </si>
  <si>
    <t>Savons et gels douches</t>
  </si>
  <si>
    <t>Aussie</t>
  </si>
  <si>
    <t>Shampoings et soins</t>
  </si>
  <si>
    <t>https://firebasestorage.googleapis.com/v0/b/stockage-images-notaclimatv01.appspot.com/o/Logo%20marques%2FAussie.png?alt=media&amp;token=8322ceaa-1577-4da5-8223-eeba12295ece</t>
  </si>
  <si>
    <t>https://firebasestorage.googleapis.com/v0/b/stockage-images-notaclimatv01.appspot.com/o/Logo%20marques%2FD%20-%20E%2FDessange.png?alt=media&amp;token=ca9f9392-05dd-4388-abd8-347ec481434f</t>
  </si>
  <si>
    <t>https://firebasestorage.googleapis.com/v0/b/stockage-images-notaclimatv01.appspot.com/o/Logo%20marques%2FD%20-%20E%2FDop.png?alt=media&amp;token=2fe4f056-cecd-4391-835a-ff4019323757</t>
  </si>
  <si>
    <t>Head &amp; Shoulders</t>
  </si>
  <si>
    <t>https://firebasestorage.googleapis.com/v0/b/stockage-images-notaclimatv01.appspot.com/o/Logo%20marques%2FF%20-%20K%2FHead%20%26%20Shoulders.png?alt=media&amp;token=436af8e0-7d9a-421e-b3ea-97ad18227df5</t>
  </si>
  <si>
    <t>https://firebasestorage.googleapis.com/v0/b/stockage-images-notaclimatv01.appspot.com/o/Logo%20marques%2FS%2FSchwarzkopf.png?alt=media&amp;token=1ded4769-bfba-454e-83ae-ab900d9d3da3</t>
  </si>
  <si>
    <t>https://firebasestorage.googleapis.com/v0/b/stockage-images-notaclimatv01.appspot.com/o/Logo%20marques%2FS%2FSyoss.png?alt=media&amp;token=76d1dac0-7ba6-4bbd-b3c4-4bb7861fc83b</t>
  </si>
  <si>
    <t>https://firebasestorage.googleapis.com/v0/b/stockage-images-notaclimatv01.appspot.com/o/Logo%20marques%2FT%20-%20Z%2FTimotei.png?alt=media&amp;token=69d44c49-b0ec-493c-a111-e5fea06beaaa</t>
  </si>
  <si>
    <t>https://firebasestorage.googleapis.com/v0/b/stockage-images-notaclimatv01.appspot.com/o/Logo%20marques%2FT%20-%20Z%2FWilliams.png?alt=media&amp;token=82bccec7-9684-483a-a563-ed4e6249e54b</t>
  </si>
  <si>
    <t>Désodorisants</t>
  </si>
  <si>
    <t>https://firebasestorage.googleapis.com/v0/b/stockage-images-notaclimatv01.appspot.com/o/Logo%20marques%2FAir%20wick.png?alt=media&amp;token=ec6ab3cc-e0dc-4229-bef4-0e27069d8e55</t>
  </si>
  <si>
    <t>https://firebasestorage.googleapis.com/v0/b/stockage-images-notaclimatv01.appspot.com/o/Logo%20marques%2FAmbi%20pur.png?alt=media&amp;token=cafabb84-6356-4ca6-9a32-26b1c4a62272</t>
  </si>
  <si>
    <t>https://firebasestorage.googleapis.com/v0/b/stockage-images-notaclimatv01.appspot.com/o/Logo%20marques%2FF%20-%20K%2FFebreze.png?alt=media&amp;token=019a0065-b8eb-4ca8-94d1-7b24a3b2f8eb</t>
  </si>
  <si>
    <t>https://firebasestorage.googleapis.com/v0/b/stockage-images-notaclimatv01.appspot.com/o/Logo%20marques%2FF%20-%20K%2FGlade.png?alt=media&amp;token=3f464cab-247d-4747-a5d0-a2e855642e04</t>
  </si>
  <si>
    <t>Lessive et soin du linge</t>
  </si>
  <si>
    <t>https://firebasestorage.googleapis.com/v0/b/stockage-images-notaclimatv01.appspot.com/o/Logo%20marques%2FAriel.png?alt=media&amp;token=d91d1b4e-966e-44a6-a08d-263d4fcab4eb</t>
  </si>
  <si>
    <t>https://firebasestorage.googleapis.com/v0/b/stockage-images-notaclimatv01.appspot.com/o/Logo%20marques%2FB%20-%20c%2FCajoline.png?alt=media&amp;token=e2943d20-dd50-4e2c-a17b-3e024de97107</t>
  </si>
  <si>
    <t>https://firebasestorage.googleapis.com/v0/b/stockage-images-notaclimatv01.appspot.com/o/Logo%20marques%2FB%20-%20c%2FCalgon.png?alt=media&amp;token=1aa89994-60eb-4e2e-9670-c7d2d4fd106c</t>
  </si>
  <si>
    <t>https://firebasestorage.googleapis.com/v0/b/stockage-images-notaclimatv01.appspot.com/o/Logo%20marques%2FD%20-%20E%2FDash.png?alt=media&amp;token=36db9587-b646-4151-8fbf-bdf90b075026</t>
  </si>
  <si>
    <t>https://firebasestorage.googleapis.com/v0/b/stockage-images-notaclimatv01.appspot.com/o/Logo%20marques%2FD%20-%20E%2FEau%20%C3%A9carlate.png?alt=media&amp;token=76ea68e4-17c8-4a59-9366-1ade4e3f2ba0</t>
  </si>
  <si>
    <t>https://firebasestorage.googleapis.com/v0/b/stockage-images-notaclimatv01.appspot.com/o/Logo%20marques%2FF%20-%20K%2FFabulon.png?alt=media&amp;token=ed06681f-5cbd-4fe7-8938-5a91605f03a3</t>
  </si>
  <si>
    <t>https://firebasestorage.googleapis.com/v0/b/stockage-images-notaclimatv01.appspot.com/o/Logo%20marques%2FF%20-%20K%2FK2r.png?alt=media&amp;token=33c7a055-fa37-4070-88df-5a7c9f375fac</t>
  </si>
  <si>
    <t>https://firebasestorage.googleapis.com/v0/b/stockage-images-notaclimatv01.appspot.com/o/Logo%20marques%2FL%2FLe%20Chat.png?alt=media&amp;token=14aa6c4e-da2c-43aa-8cb3-fbf8484eca41</t>
  </si>
  <si>
    <t>https://firebasestorage.googleapis.com/v0/b/stockage-images-notaclimatv01.appspot.com/o/Logo%20marques%2FM%2FMir.png?alt=media&amp;token=8c320b42-12aa-4660-bafa-10c16a910401</t>
  </si>
  <si>
    <t>https://firebasestorage.googleapis.com/v0/b/stockage-images-notaclimatv01.appspot.com/o/Logo%20marques%2FN%20-%20R%2FOmo.png?alt=media&amp;token=06fcf97e-6d3b-4aa0-99e8-571ee523c3cb</t>
  </si>
  <si>
    <t>https://firebasestorage.googleapis.com/v0/b/stockage-images-notaclimatv01.appspot.com/o/Logo%20marques%2FN%20-%20R%2FPersil.png?alt=media&amp;token=59619533-cf7c-4da6-ae35-304351cf7a5c</t>
  </si>
  <si>
    <t>https://firebasestorage.googleapis.com/v0/b/stockage-images-notaclimatv01.appspot.com/o/Logo%20marques%2FS%2FSkip.png?alt=media&amp;token=d542e959-26bb-48cc-99d2-5548970026c7</t>
  </si>
  <si>
    <t>https://firebasestorage.googleapis.com/v0/b/stockage-images-notaclimatv01.appspot.com/o/Logo%20marques%2FS%2FSoupline.png?alt=media&amp;token=d5585ebd-ccf2-4e54-a533-f35acba3682f</t>
  </si>
  <si>
    <t>https://firebasestorage.googleapis.com/v0/b/stockage-images-notaclimatv01.appspot.com/o/Logo%20marques%2FS%2FSuper%20Croix.png?alt=media&amp;token=c205e203-6a3b-4886-9aaf-30495c06a715</t>
  </si>
  <si>
    <t>https://firebasestorage.googleapis.com/v0/b/stockage-images-notaclimatv01.appspot.com/o/Logo%20marques%2FT%20-%20Z%2FVanish.png?alt=media&amp;token=34174af3-91ec-40b0-829a-ccb99ca74c88</t>
  </si>
  <si>
    <t>https://firebasestorage.googleapis.com/v0/b/stockage-images-notaclimatv01.appspot.com/o/Logo%20marques%2FT%20-%20Z%2FX-tra.png?alt=media&amp;token=f9455e3b-9e22-422c-8559-23f8b2ffff6a</t>
  </si>
  <si>
    <t>Nettoyants ménagers</t>
  </si>
  <si>
    <t>https://firebasestorage.googleapis.com/v0/b/stockage-images-notaclimatv01.appspot.com/o/Logo%20marques%2FAjax.png?alt=media&amp;token=95215d87-00ad-4fd5-b3d8-0ccfe049e144</t>
  </si>
  <si>
    <t>https://firebasestorage.googleapis.com/v0/b/stockage-images-notaclimatv01.appspot.com/o/Logo%20marques%2FAntikal.png?alt=media&amp;token=2e9b44f3-d43f-4af9-b4b6-41d7afcd691e</t>
  </si>
  <si>
    <t>https://firebasestorage.googleapis.com/v0/b/stockage-images-notaclimatv01.appspot.com/o/Logo%20marques%2FB%20-%20c%2FBref.png?alt=media&amp;token=b0461c47-eb40-4475-a6cb-9bd5f7e83eb4</t>
  </si>
  <si>
    <t>https://firebasestorage.googleapis.com/v0/b/stockage-images-notaclimatv01.appspot.com/o/Logo%20marques%2FB%20-%20c%2FCanard%20WC.png?alt=media&amp;token=d5c02fee-c7dd-416e-9b3f-e01d46b2b1c4</t>
  </si>
  <si>
    <t>Cif</t>
  </si>
  <si>
    <t>https://firebasestorage.googleapis.com/v0/b/stockage-images-notaclimatv01.appspot.com/o/Logo%20marques%2FB%20-%20c%2FCif.png?alt=media&amp;token=a572495e-c33b-4f5e-ba7a-99441d3eccd5</t>
  </si>
  <si>
    <t>Cilit Bang</t>
  </si>
  <si>
    <t>https://firebasestorage.googleapis.com/v0/b/stockage-images-notaclimatv01.appspot.com/o/Logo%20marques%2FB%20-%20c%2FCilit%20Bang.png?alt=media&amp;token=23415afe-52cb-4b4e-8bf5-91675cde22e8</t>
  </si>
  <si>
    <t>Croc'Odor</t>
  </si>
  <si>
    <t>https://firebasestorage.googleapis.com/v0/b/stockage-images-notaclimatv01.appspot.com/o/Logo%20marques%2FB%20-%20c%2FCroc'odor.png?alt=media&amp;token=b04cfa18-a823-483b-9992-5d1d86671cd6</t>
  </si>
  <si>
    <t>https://firebasestorage.googleapis.com/v0/b/stockage-images-notaclimatv01.appspot.com/o/Logo%20marques%2FD%20-%20E%2FDestop.png?alt=media&amp;token=9904943c-1448-4065-9050-f934dc2e0ae2</t>
  </si>
  <si>
    <t>https://firebasestorage.googleapis.com/v0/b/stockage-images-notaclimatv01.appspot.com/o/Logo%20marques%2FF%20-%20K%2FHarpic.png?alt=media&amp;token=620f764a-0b9d-4244-88d1-f5bdbd0004c5</t>
  </si>
  <si>
    <t>https://firebasestorage.googleapis.com/v0/b/stockage-images-notaclimatv01.appspot.com/o/Logo%20marques%2FL%2FLa%20Croix.png?alt=media&amp;token=f5686de0-8be6-468f-a3c0-051f331e084c</t>
  </si>
  <si>
    <t>https://firebasestorage.googleapis.com/v0/b/stockage-images-notaclimatv01.appspot.com/o/Logo%20marques%2FM%2FMr%20Propre.png?alt=media&amp;token=d935e51d-7250-4814-a413-4f9a288d8c7b</t>
  </si>
  <si>
    <t>https://firebasestorage.googleapis.com/v0/b/stockage-images-notaclimatv01.appspot.com/o/Logo%20marques%2FN%20-%20R%2FPliz.png?alt=media&amp;token=b1d2ca81-1e93-40a3-83b9-18849050e58f</t>
  </si>
  <si>
    <t>https://firebasestorage.googleapis.com/v0/b/stockage-images-notaclimatv01.appspot.com/o/Logo%20marques%2FS%2FSt%20Marc.png?alt=media&amp;token=fde37fc2-2ec6-4c62-863b-429764478a7b</t>
  </si>
  <si>
    <t>https://firebasestorage.googleapis.com/v0/b/stockage-images-notaclimatv01.appspot.com/o/Logo%20marques%2FS%2FSwiffer.png?alt=media&amp;token=50012453-0b96-4cb7-ab43-2bdeb5b672ea</t>
  </si>
  <si>
    <t>Nettoyants vaisselle</t>
  </si>
  <si>
    <t>https://firebasestorage.googleapis.com/v0/b/stockage-images-notaclimatv01.appspot.com/o/Logo%20marques%2FF%20-%20K%2FFairy.png?alt=media&amp;token=d150c532-304d-4157-b5bd-d74b1207667f</t>
  </si>
  <si>
    <t>https://firebasestorage.googleapis.com/v0/b/stockage-images-notaclimatv01.appspot.com/o/Logo%20marques%2FF%20-%20K%2FFinish.png?alt=media&amp;token=c72b02b6-d0fb-4a23-90a4-5276dc60beaf</t>
  </si>
  <si>
    <t>https://firebasestorage.googleapis.com/v0/b/stockage-images-notaclimatv01.appspot.com/o/Logo%20marques%2FN%20-%20R%2FPAIC.png?alt=media&amp;token=e5b5ecb3-85e3-4b3c-9c18-288856694637</t>
  </si>
  <si>
    <t>https://firebasestorage.googleapis.com/v0/b/stockage-images-notaclimatv01.appspot.com/o/Logo%20marques%2FS%2FSun.png?alt=media&amp;token=a1553728-0c5b-48ee-87c6-07ca30c8bbad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</si>
</sst>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1.0"/>
      <color theme="1"/>
      <name val="Calibri"/>
      <scheme val="minor"/>
    </font>
    <font>
      <color theme="1"/>
      <name val="Calibri"/>
      <scheme val="minor"/>
    </font>
    <font>
      <sz val="11.0"/>
      <color theme="1"/>
      <name val="Calibri"/>
    </font>
    <font>
      <sz val="9.0"/>
      <color rgb="FF24292F"/>
      <name val="Arial"/>
    </font>
    <font>
      <sz val="11.0"/>
      <color rgb="FF000000"/>
      <name val="Calibri"/>
    </font>
    <font>
      <i/>
      <sz val="11.0"/>
      <color theme="1"/>
      <name val="Calibri"/>
    </font>
    <font>
      <i/>
      <color theme="1"/>
      <name val="Calibri"/>
      <scheme val="minor"/>
    </font>
  </fonts>
  <fills count="5">
    <fill>
      <patternFill patternType="none"/>
    </fill>
    <fill>
      <patternFill patternType="lightGray"/>
    </fill>
    <fill>
      <patternFill patternType="solid">
        <fgColor rgb="FFD9E2F3"/>
        <bgColor rgb="FFD9E2F3"/>
      </patternFill>
    </fill>
    <fill>
      <patternFill patternType="solid">
        <fgColor rgb="FFFFFFFF"/>
        <bgColor rgb="FFFFFFFF"/>
      </patternFill>
    </fill>
    <fill>
      <patternFill patternType="solid">
        <fgColor theme="9"/>
        <bgColor theme="9"/>
      </patternFill>
    </fill>
  </fills>
  <borders count="14">
    <border/>
    <border>
      <left/>
      <right/>
      <top style="thin">
        <color rgb="FF8EAADB"/>
      </top>
      <bottom style="thin">
        <color rgb="FF8EAADB"/>
      </bottom>
    </border>
    <border>
      <left style="thin">
        <color rgb="FF8EAADB"/>
      </left>
      <right/>
      <top style="thin">
        <color rgb="FF8EAADB"/>
      </top>
      <bottom style="thin">
        <color rgb="FF8EAADB"/>
      </bottom>
    </border>
    <border>
      <top style="thin">
        <color rgb="FF8EAADB"/>
      </top>
      <bottom style="thin">
        <color rgb="FF8EAADB"/>
      </bottom>
    </border>
    <border>
      <left style="thin">
        <color rgb="FF8EAADB"/>
      </left>
      <top style="thin">
        <color rgb="FF8EAADB"/>
      </top>
      <bottom style="thin">
        <color rgb="FF8EAADB"/>
      </bottom>
    </border>
    <border>
      <right/>
      <top style="thin">
        <color rgb="FF8EAADB"/>
      </top>
      <bottom style="thin">
        <color rgb="FF8EAADB"/>
      </bottom>
    </border>
    <border>
      <right style="thin">
        <color rgb="FFA8D08D"/>
      </right>
      <top style="thin">
        <color rgb="FFA8D08D"/>
      </top>
      <bottom style="thin">
        <color rgb="FFA8D08D"/>
      </bottom>
    </border>
    <border>
      <left style="thin">
        <color rgb="FF8EAADB"/>
      </left>
      <right style="thin">
        <color rgb="FFA8D08D"/>
      </right>
      <top style="thin">
        <color rgb="FFA8D08D"/>
      </top>
      <bottom style="thin">
        <color rgb="FFA8D08D"/>
      </bottom>
    </border>
    <border>
      <left/>
      <right style="thin">
        <color rgb="FFA8D08D"/>
      </right>
      <top style="thin">
        <color rgb="FFA8D08D"/>
      </top>
      <bottom style="thin">
        <color rgb="FFA8D08D"/>
      </bottom>
    </border>
    <border>
      <left/>
      <right style="thin">
        <color rgb="FFA8D08D"/>
      </right>
      <top style="thin">
        <color rgb="FF8EAADB"/>
      </top>
      <bottom style="thin">
        <color rgb="FF8EAADB"/>
      </bottom>
    </border>
    <border>
      <right style="thin">
        <color rgb="FFA8D08D"/>
      </right>
      <top style="thin">
        <color rgb="FF8EAADB"/>
      </top>
      <bottom style="thin">
        <color rgb="FF8EAADB"/>
      </bottom>
    </border>
    <border>
      <left style="thin">
        <color rgb="FF8EAADB"/>
      </left>
      <right style="thin">
        <color rgb="FFA8D08D"/>
      </right>
      <top style="thin">
        <color rgb="FF8EAADB"/>
      </top>
      <bottom style="thin">
        <color rgb="FF8EAADB"/>
      </bottom>
    </border>
    <border>
      <left style="thin">
        <color rgb="FF8EAADB"/>
      </left>
      <right/>
      <top style="thin">
        <color rgb="FFA8D08D"/>
      </top>
      <bottom style="thin">
        <color rgb="FFA8D08D"/>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1" fillId="2" fontId="2" numFmtId="0" xfId="0" applyBorder="1" applyFill="1" applyFont="1"/>
    <xf borderId="2" fillId="2" fontId="2" numFmtId="0" xfId="0" applyBorder="1" applyFont="1"/>
    <xf borderId="3" fillId="0" fontId="2" numFmtId="0" xfId="0" applyBorder="1" applyFont="1"/>
    <xf borderId="4" fillId="0" fontId="2" numFmtId="0" xfId="0" applyBorder="1" applyFont="1"/>
    <xf borderId="5" fillId="2" fontId="2" numFmtId="0" xfId="0" applyBorder="1" applyFont="1"/>
    <xf borderId="6" fillId="0" fontId="2" numFmtId="0" xfId="0" applyBorder="1" applyFont="1"/>
    <xf borderId="7" fillId="0" fontId="2" numFmtId="0" xfId="0" applyBorder="1" applyFont="1"/>
    <xf borderId="8" fillId="2" fontId="2" numFmtId="0" xfId="0" applyBorder="1" applyFont="1"/>
    <xf borderId="7" fillId="2" fontId="2" numFmtId="0" xfId="0" applyBorder="1" applyFont="1"/>
    <xf borderId="6" fillId="2" fontId="2" numFmtId="0" xfId="0" applyBorder="1" applyFont="1"/>
    <xf borderId="0" fillId="0" fontId="2" numFmtId="0" xfId="0" applyFont="1"/>
    <xf borderId="0" fillId="2" fontId="2" numFmtId="0" xfId="0" applyFont="1"/>
    <xf borderId="9" fillId="2" fontId="2" numFmtId="0" xfId="0" applyBorder="1" applyFont="1"/>
    <xf borderId="3" fillId="2" fontId="2" numFmtId="0" xfId="0" applyBorder="1" applyFont="1"/>
    <xf borderId="10" fillId="0" fontId="2" numFmtId="0" xfId="0" applyBorder="1" applyFont="1"/>
    <xf borderId="11" fillId="2" fontId="2" numFmtId="0" xfId="0" applyBorder="1" applyFont="1"/>
    <xf borderId="10" fillId="2" fontId="2" numFmtId="0" xfId="0" applyBorder="1" applyFont="1"/>
    <xf borderId="12" fillId="2" fontId="2" numFmtId="0" xfId="0" applyBorder="1" applyFont="1"/>
    <xf borderId="11" fillId="0" fontId="2" numFmtId="0" xfId="0" applyBorder="1" applyFont="1"/>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readingOrder="0" vertical="bottom"/>
    </xf>
    <xf borderId="0" fillId="0" fontId="2" numFmtId="9" xfId="0" applyAlignment="1" applyFont="1" applyNumberFormat="1">
      <alignment horizontal="right" vertical="bottom"/>
    </xf>
    <xf borderId="13" fillId="0" fontId="2" numFmtId="0" xfId="0" applyAlignment="1" applyBorder="1" applyFont="1">
      <alignment readingOrder="0" shrinkToFit="0" vertical="bottom" wrapText="0"/>
    </xf>
    <xf borderId="0" fillId="3" fontId="3" numFmtId="0" xfId="0" applyAlignment="1" applyFill="1" applyFont="1">
      <alignment horizontal="left" readingOrder="0" shrinkToFit="0" wrapText="0"/>
    </xf>
    <xf borderId="0" fillId="0" fontId="2" numFmtId="0" xfId="0" applyAlignment="1" applyFont="1">
      <alignment vertical="bottom"/>
    </xf>
    <xf borderId="0" fillId="0" fontId="4" numFmtId="0" xfId="0" applyAlignment="1" applyFont="1">
      <alignment readingOrder="0" shrinkToFit="0" vertical="bottom" wrapText="0"/>
    </xf>
    <xf borderId="0" fillId="4" fontId="1" numFmtId="0" xfId="0" applyAlignment="1" applyFill="1" applyFont="1">
      <alignment readingOrder="0"/>
    </xf>
    <xf borderId="0" fillId="0" fontId="4" numFmtId="10" xfId="0" applyAlignment="1" applyFont="1" applyNumberFormat="1">
      <alignment horizontal="right" readingOrder="0" shrinkToFit="0" vertical="bottom" wrapText="0"/>
    </xf>
    <xf borderId="0" fillId="4" fontId="1" numFmtId="10" xfId="0" applyFont="1" applyNumberFormat="1"/>
    <xf borderId="0" fillId="0" fontId="4" numFmtId="9" xfId="0" applyAlignment="1" applyFont="1" applyNumberFormat="1">
      <alignment horizontal="right" readingOrder="0" shrinkToFit="0" vertical="bottom" wrapText="0"/>
    </xf>
    <xf borderId="0" fillId="4" fontId="1" numFmtId="0" xfId="0" applyFont="1"/>
    <xf borderId="0" fillId="0" fontId="5" numFmtId="0" xfId="0" applyAlignment="1" applyFont="1">
      <alignment vertical="bottom"/>
    </xf>
    <xf borderId="0" fillId="4" fontId="2" numFmtId="0" xfId="0" applyAlignment="1" applyFont="1">
      <alignment readingOrder="0" vertical="bottom"/>
    </xf>
    <xf borderId="0" fillId="0" fontId="2" numFmtId="10" xfId="0" applyAlignment="1" applyFont="1" applyNumberFormat="1">
      <alignment horizontal="right" vertical="bottom"/>
    </xf>
    <xf borderId="0" fillId="0" fontId="5" numFmtId="0" xfId="0" applyAlignment="1" applyFont="1">
      <alignment readingOrder="0" shrinkToFit="0" vertical="bottom" wrapText="0"/>
    </xf>
    <xf borderId="0" fillId="0" fontId="5" numFmtId="10" xfId="0" applyAlignment="1" applyFont="1" applyNumberFormat="1">
      <alignment vertical="bottom"/>
    </xf>
    <xf borderId="0" fillId="4" fontId="2" numFmtId="164" xfId="0" applyAlignment="1" applyFont="1" applyNumberFormat="1">
      <alignment readingOrder="0" vertical="bottom"/>
    </xf>
    <xf borderId="0" fillId="0" fontId="2" numFmtId="10" xfId="0" applyAlignment="1" applyFont="1" applyNumberFormat="1">
      <alignment vertical="bottom"/>
    </xf>
    <xf borderId="0" fillId="0" fontId="5" numFmtId="10" xfId="0" applyAlignment="1" applyFont="1" applyNumberFormat="1">
      <alignment shrinkToFit="0" vertical="bottom" wrapText="0"/>
    </xf>
    <xf borderId="0" fillId="0" fontId="6" numFmtId="0" xfId="0" applyFont="1"/>
    <xf borderId="0" fillId="0" fontId="2" numFmtId="9" xfId="0" applyAlignment="1" applyFont="1" applyNumberFormat="1">
      <alignment horizontal="right" readingOrder="0" vertical="bottom"/>
    </xf>
    <xf borderId="0" fillId="0" fontId="2" numFmtId="10" xfId="0" applyAlignment="1" applyFont="1" applyNumberFormat="1">
      <alignment horizontal="right" readingOrder="0" vertical="bottom"/>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0.71"/>
    <col customWidth="1" min="4" max="4" width="23.71"/>
    <col customWidth="1" min="5" max="28" width="10.71"/>
  </cols>
  <sheetData>
    <row r="1" ht="14.25" customHeight="1">
      <c r="A1" s="1" t="s">
        <v>0</v>
      </c>
      <c r="B1" s="1" t="s">
        <v>1</v>
      </c>
      <c r="C1" s="1" t="s">
        <v>2</v>
      </c>
      <c r="D1" s="2" t="s">
        <v>3</v>
      </c>
    </row>
    <row r="2" ht="14.25" customHeight="1">
      <c r="A2" s="3" t="s">
        <v>4</v>
      </c>
      <c r="B2" s="4" t="s">
        <v>5</v>
      </c>
      <c r="C2" s="1">
        <v>1.0</v>
      </c>
    </row>
    <row r="3" ht="14.25" customHeight="1">
      <c r="A3" s="5" t="s">
        <v>4</v>
      </c>
      <c r="B3" s="6" t="s">
        <v>6</v>
      </c>
      <c r="C3" s="1">
        <v>2.0</v>
      </c>
      <c r="D3" s="5"/>
    </row>
    <row r="4" ht="14.25" customHeight="1">
      <c r="A4" s="3" t="s">
        <v>4</v>
      </c>
      <c r="B4" s="4" t="s">
        <v>7</v>
      </c>
      <c r="C4" s="1">
        <v>3.0</v>
      </c>
      <c r="D4" s="7"/>
    </row>
    <row r="5" ht="14.25" customHeight="1">
      <c r="A5" s="5" t="s">
        <v>4</v>
      </c>
      <c r="B5" s="6" t="s">
        <v>8</v>
      </c>
      <c r="C5" s="1">
        <v>4.0</v>
      </c>
      <c r="D5" s="5"/>
    </row>
    <row r="6" ht="14.25" customHeight="1">
      <c r="A6" s="3" t="s">
        <v>4</v>
      </c>
      <c r="B6" s="4" t="s">
        <v>9</v>
      </c>
      <c r="C6" s="1">
        <v>5.0</v>
      </c>
      <c r="D6" s="7"/>
    </row>
    <row r="7" ht="14.25" customHeight="1">
      <c r="A7" s="5" t="s">
        <v>4</v>
      </c>
      <c r="B7" s="6" t="s">
        <v>10</v>
      </c>
      <c r="C7" s="1">
        <v>6.0</v>
      </c>
      <c r="D7" s="5"/>
    </row>
    <row r="8" ht="14.25" customHeight="1">
      <c r="A8" s="3" t="s">
        <v>11</v>
      </c>
      <c r="B8" s="4" t="s">
        <v>11</v>
      </c>
      <c r="C8" s="1">
        <v>1.0</v>
      </c>
      <c r="D8" s="7"/>
    </row>
    <row r="9" ht="14.25" customHeight="1">
      <c r="A9" s="5" t="s">
        <v>12</v>
      </c>
      <c r="B9" s="6" t="s">
        <v>12</v>
      </c>
      <c r="C9" s="1">
        <v>1.0</v>
      </c>
      <c r="D9" s="5"/>
    </row>
    <row r="10" ht="14.25" customHeight="1">
      <c r="A10" s="3" t="s">
        <v>12</v>
      </c>
      <c r="B10" s="4" t="s">
        <v>13</v>
      </c>
      <c r="C10" s="1">
        <v>2.0</v>
      </c>
      <c r="D10" s="7"/>
    </row>
    <row r="11" ht="14.25" customHeight="1">
      <c r="A11" s="5" t="s">
        <v>14</v>
      </c>
      <c r="B11" s="6" t="s">
        <v>15</v>
      </c>
      <c r="C11" s="1">
        <v>1.0</v>
      </c>
      <c r="D11" s="5"/>
    </row>
    <row r="12" ht="14.25" customHeight="1">
      <c r="A12" s="3" t="s">
        <v>16</v>
      </c>
      <c r="B12" s="4" t="s">
        <v>16</v>
      </c>
      <c r="C12" s="1">
        <v>1.0</v>
      </c>
      <c r="D12" s="7"/>
    </row>
    <row r="13" ht="14.25" customHeight="1">
      <c r="A13" s="5" t="s">
        <v>17</v>
      </c>
      <c r="B13" s="6" t="s">
        <v>17</v>
      </c>
      <c r="C13" s="1">
        <v>1.0</v>
      </c>
      <c r="D13" s="5"/>
    </row>
    <row r="14" ht="14.25" customHeight="1">
      <c r="A14" s="3" t="s">
        <v>18</v>
      </c>
      <c r="B14" s="4" t="s">
        <v>19</v>
      </c>
      <c r="C14" s="1">
        <v>1.0</v>
      </c>
      <c r="D14" s="7"/>
    </row>
    <row r="15" ht="14.25" customHeight="1">
      <c r="A15" s="5" t="s">
        <v>20</v>
      </c>
      <c r="B15" s="6" t="s">
        <v>21</v>
      </c>
      <c r="C15" s="1">
        <v>1.0</v>
      </c>
      <c r="D15" s="5"/>
    </row>
    <row r="16" ht="14.25" customHeight="1">
      <c r="A16" s="3" t="s">
        <v>20</v>
      </c>
      <c r="B16" s="4" t="s">
        <v>22</v>
      </c>
      <c r="C16" s="1">
        <v>2.0</v>
      </c>
      <c r="D16" s="7"/>
    </row>
    <row r="17" ht="14.25" customHeight="1">
      <c r="A17" s="5" t="s">
        <v>20</v>
      </c>
      <c r="B17" s="6" t="s">
        <v>23</v>
      </c>
      <c r="C17" s="1">
        <v>3.0</v>
      </c>
      <c r="D17" s="5"/>
    </row>
    <row r="18" ht="14.25" customHeight="1">
      <c r="A18" s="3" t="s">
        <v>20</v>
      </c>
      <c r="B18" s="4" t="s">
        <v>24</v>
      </c>
      <c r="C18" s="1">
        <v>4.0</v>
      </c>
      <c r="D18" s="7"/>
    </row>
    <row r="19" ht="14.25" customHeight="1">
      <c r="A19" s="5" t="s">
        <v>20</v>
      </c>
      <c r="B19" s="6" t="s">
        <v>25</v>
      </c>
      <c r="C19" s="1">
        <v>5.0</v>
      </c>
      <c r="D19" s="5"/>
    </row>
    <row r="20" ht="14.25" customHeight="1">
      <c r="A20" s="3" t="s">
        <v>20</v>
      </c>
      <c r="B20" s="4" t="s">
        <v>26</v>
      </c>
      <c r="C20" s="1">
        <v>6.0</v>
      </c>
      <c r="D20" s="7"/>
    </row>
    <row r="21" ht="14.25" customHeight="1">
      <c r="A21" s="5" t="s">
        <v>20</v>
      </c>
      <c r="B21" s="6" t="s">
        <v>27</v>
      </c>
      <c r="C21" s="1">
        <v>7.0</v>
      </c>
      <c r="D21" s="5"/>
    </row>
    <row r="22" ht="14.25" customHeight="1">
      <c r="A22" s="3" t="s">
        <v>20</v>
      </c>
      <c r="B22" s="4" t="s">
        <v>28</v>
      </c>
      <c r="C22" s="1">
        <v>8.0</v>
      </c>
      <c r="D22" s="7"/>
    </row>
    <row r="23" ht="14.25" customHeight="1">
      <c r="A23" s="5" t="s">
        <v>20</v>
      </c>
      <c r="B23" s="6" t="s">
        <v>29</v>
      </c>
      <c r="C23" s="1">
        <v>9.0</v>
      </c>
      <c r="D23" s="5"/>
    </row>
    <row r="24" ht="14.25" customHeight="1">
      <c r="A24" s="3" t="s">
        <v>20</v>
      </c>
      <c r="B24" s="4" t="s">
        <v>30</v>
      </c>
      <c r="C24" s="1">
        <v>10.0</v>
      </c>
      <c r="D24" s="7"/>
    </row>
    <row r="25" ht="14.25" customHeight="1">
      <c r="A25" s="5" t="s">
        <v>20</v>
      </c>
      <c r="B25" s="6" t="s">
        <v>31</v>
      </c>
      <c r="C25" s="1">
        <v>11.0</v>
      </c>
      <c r="D25" s="5"/>
    </row>
    <row r="26" ht="14.25" customHeight="1">
      <c r="A26" s="3" t="s">
        <v>20</v>
      </c>
      <c r="B26" s="4" t="s">
        <v>32</v>
      </c>
      <c r="C26" s="1">
        <v>12.0</v>
      </c>
      <c r="D26" s="7"/>
    </row>
    <row r="27" ht="14.25" customHeight="1">
      <c r="A27" s="5" t="s">
        <v>20</v>
      </c>
      <c r="B27" s="6" t="s">
        <v>33</v>
      </c>
      <c r="C27" s="1">
        <v>13.0</v>
      </c>
      <c r="D27" s="5"/>
    </row>
    <row r="28" ht="14.25" customHeight="1">
      <c r="A28" s="3" t="s">
        <v>20</v>
      </c>
      <c r="B28" s="4" t="s">
        <v>34</v>
      </c>
      <c r="C28" s="1">
        <v>14.0</v>
      </c>
      <c r="D28" s="7"/>
    </row>
    <row r="29" ht="14.25" customHeight="1">
      <c r="A29" s="5" t="s">
        <v>35</v>
      </c>
      <c r="B29" s="6" t="s">
        <v>36</v>
      </c>
      <c r="C29" s="1">
        <v>1.0</v>
      </c>
      <c r="D29" s="5"/>
    </row>
    <row r="30" ht="14.25" customHeight="1">
      <c r="A30" s="3" t="s">
        <v>35</v>
      </c>
      <c r="B30" s="4" t="s">
        <v>37</v>
      </c>
      <c r="C30" s="1">
        <v>2.0</v>
      </c>
      <c r="D30" s="7"/>
    </row>
    <row r="31" ht="14.25" customHeight="1">
      <c r="A31" s="5" t="s">
        <v>35</v>
      </c>
      <c r="B31" s="6" t="s">
        <v>38</v>
      </c>
      <c r="C31" s="1">
        <v>3.0</v>
      </c>
      <c r="D31" s="5"/>
    </row>
    <row r="32" ht="14.25" customHeight="1">
      <c r="A32" s="3" t="s">
        <v>35</v>
      </c>
      <c r="B32" s="4" t="s">
        <v>39</v>
      </c>
      <c r="C32" s="1">
        <v>4.0</v>
      </c>
      <c r="D32" s="7"/>
    </row>
    <row r="33" ht="14.25" customHeight="1">
      <c r="A33" s="5" t="s">
        <v>35</v>
      </c>
      <c r="B33" s="6" t="s">
        <v>40</v>
      </c>
      <c r="C33" s="1">
        <v>5.0</v>
      </c>
      <c r="D33" s="5"/>
    </row>
    <row r="34" ht="14.25" customHeight="1">
      <c r="A34" s="3" t="s">
        <v>35</v>
      </c>
      <c r="B34" s="4" t="s">
        <v>41</v>
      </c>
      <c r="C34" s="1">
        <v>6.0</v>
      </c>
      <c r="D34" s="7"/>
    </row>
    <row r="35" ht="14.25" customHeight="1">
      <c r="A35" s="5" t="s">
        <v>35</v>
      </c>
      <c r="B35" s="6" t="s">
        <v>42</v>
      </c>
      <c r="C35" s="1">
        <v>7.0</v>
      </c>
      <c r="D35" s="5"/>
    </row>
    <row r="36" ht="14.25" customHeight="1">
      <c r="A36" s="3" t="s">
        <v>35</v>
      </c>
      <c r="B36" s="4" t="s">
        <v>43</v>
      </c>
      <c r="C36" s="1">
        <v>8.0</v>
      </c>
      <c r="D36" s="7"/>
    </row>
    <row r="37" ht="14.25" customHeight="1">
      <c r="A37" s="5" t="s">
        <v>35</v>
      </c>
      <c r="B37" s="6" t="s">
        <v>44</v>
      </c>
      <c r="C37" s="1">
        <v>9.0</v>
      </c>
      <c r="D37" s="5"/>
    </row>
    <row r="38" ht="14.25" customHeight="1">
      <c r="A38" s="3" t="s">
        <v>35</v>
      </c>
      <c r="B38" s="4" t="s">
        <v>45</v>
      </c>
      <c r="C38" s="1">
        <v>10.0</v>
      </c>
      <c r="D38" s="7"/>
    </row>
    <row r="39" ht="14.25" customHeight="1">
      <c r="A39" s="5" t="s">
        <v>35</v>
      </c>
      <c r="B39" s="6" t="s">
        <v>46</v>
      </c>
      <c r="C39" s="1">
        <v>11.0</v>
      </c>
      <c r="D39" s="5"/>
    </row>
    <row r="40" ht="14.25" customHeight="1">
      <c r="A40" s="3" t="s">
        <v>35</v>
      </c>
      <c r="B40" s="4" t="s">
        <v>47</v>
      </c>
      <c r="C40" s="1">
        <v>12.0</v>
      </c>
      <c r="D40" s="7"/>
    </row>
    <row r="41" ht="14.25" customHeight="1">
      <c r="A41" s="5" t="s">
        <v>35</v>
      </c>
      <c r="B41" s="6" t="s">
        <v>48</v>
      </c>
      <c r="C41" s="1">
        <v>13.0</v>
      </c>
      <c r="D41" s="5"/>
    </row>
    <row r="42" ht="14.25" customHeight="1">
      <c r="A42" s="3" t="s">
        <v>35</v>
      </c>
      <c r="B42" s="4" t="s">
        <v>49</v>
      </c>
      <c r="C42" s="1">
        <v>14.0</v>
      </c>
      <c r="D42" s="7"/>
    </row>
    <row r="43" ht="14.25" customHeight="1">
      <c r="A43" s="5" t="s">
        <v>35</v>
      </c>
      <c r="B43" s="6" t="s">
        <v>50</v>
      </c>
      <c r="C43" s="1">
        <v>15.0</v>
      </c>
      <c r="D43" s="5"/>
    </row>
    <row r="44" ht="14.25" customHeight="1">
      <c r="A44" s="3" t="s">
        <v>35</v>
      </c>
      <c r="B44" s="4" t="s">
        <v>51</v>
      </c>
      <c r="C44" s="1">
        <v>16.0</v>
      </c>
      <c r="D44" s="7"/>
    </row>
    <row r="45" ht="14.25" customHeight="1">
      <c r="A45" s="5" t="s">
        <v>52</v>
      </c>
      <c r="B45" s="6" t="s">
        <v>53</v>
      </c>
      <c r="C45" s="1">
        <v>1.0</v>
      </c>
      <c r="D45" s="5"/>
    </row>
    <row r="46" ht="14.25" customHeight="1">
      <c r="A46" s="3" t="s">
        <v>54</v>
      </c>
      <c r="B46" s="4" t="s">
        <v>54</v>
      </c>
      <c r="C46" s="1">
        <v>1.0</v>
      </c>
      <c r="D46" s="7"/>
    </row>
    <row r="47" ht="14.25" customHeight="1">
      <c r="A47" s="5" t="s">
        <v>55</v>
      </c>
      <c r="B47" s="6" t="s">
        <v>55</v>
      </c>
      <c r="C47" s="1">
        <v>1.0</v>
      </c>
      <c r="D47" s="5"/>
    </row>
    <row r="48" ht="14.25" customHeight="1">
      <c r="A48" s="3" t="s">
        <v>55</v>
      </c>
      <c r="B48" s="4" t="s">
        <v>56</v>
      </c>
      <c r="C48" s="1">
        <v>2.0</v>
      </c>
      <c r="D48" s="7"/>
    </row>
    <row r="49" ht="14.25" customHeight="1">
      <c r="A49" s="5" t="s">
        <v>55</v>
      </c>
      <c r="B49" s="6" t="s">
        <v>57</v>
      </c>
      <c r="C49" s="1">
        <v>3.0</v>
      </c>
      <c r="D49" s="5"/>
    </row>
    <row r="50" ht="14.25" customHeight="1">
      <c r="A50" s="3" t="s">
        <v>55</v>
      </c>
      <c r="B50" s="4" t="s">
        <v>58</v>
      </c>
      <c r="C50" s="1">
        <v>4.0</v>
      </c>
      <c r="D50" s="7"/>
    </row>
    <row r="51" ht="14.25" customHeight="1">
      <c r="A51" s="5" t="s">
        <v>55</v>
      </c>
      <c r="B51" s="6" t="s">
        <v>59</v>
      </c>
      <c r="C51" s="1">
        <v>5.0</v>
      </c>
      <c r="D51" s="5"/>
    </row>
    <row r="52" ht="14.25" customHeight="1">
      <c r="A52" s="3" t="s">
        <v>55</v>
      </c>
      <c r="B52" s="4" t="s">
        <v>60</v>
      </c>
      <c r="C52" s="1">
        <v>6.0</v>
      </c>
      <c r="D52" s="7"/>
    </row>
    <row r="53" ht="14.25" customHeight="1">
      <c r="A53" s="5" t="s">
        <v>55</v>
      </c>
      <c r="B53" s="6" t="s">
        <v>61</v>
      </c>
      <c r="C53" s="1">
        <v>7.0</v>
      </c>
      <c r="D53" s="5"/>
    </row>
    <row r="54" ht="14.25" customHeight="1">
      <c r="A54" s="3" t="s">
        <v>62</v>
      </c>
      <c r="B54" s="4" t="s">
        <v>62</v>
      </c>
      <c r="C54" s="1">
        <v>1.0</v>
      </c>
      <c r="D54" s="7"/>
    </row>
    <row r="55" ht="14.25" customHeight="1">
      <c r="A55" s="5" t="s">
        <v>63</v>
      </c>
      <c r="B55" s="6" t="s">
        <v>64</v>
      </c>
      <c r="C55" s="1">
        <v>1.0</v>
      </c>
      <c r="D55" s="5"/>
    </row>
    <row r="56" ht="14.25" customHeight="1">
      <c r="A56" s="3" t="s">
        <v>63</v>
      </c>
      <c r="B56" s="4" t="s">
        <v>65</v>
      </c>
      <c r="C56" s="1">
        <v>2.0</v>
      </c>
      <c r="D56" s="7"/>
    </row>
    <row r="57" ht="14.25" customHeight="1">
      <c r="A57" s="5" t="s">
        <v>66</v>
      </c>
      <c r="B57" s="6" t="s">
        <v>66</v>
      </c>
      <c r="C57" s="1">
        <v>1.0</v>
      </c>
      <c r="D57" s="5"/>
    </row>
    <row r="58" ht="14.25" customHeight="1">
      <c r="A58" s="3" t="s">
        <v>67</v>
      </c>
      <c r="B58" s="4" t="s">
        <v>68</v>
      </c>
      <c r="C58" s="1">
        <v>1.0</v>
      </c>
      <c r="D58" s="7"/>
    </row>
    <row r="59" ht="14.25" customHeight="1">
      <c r="A59" s="5" t="s">
        <v>67</v>
      </c>
      <c r="B59" s="6" t="s">
        <v>69</v>
      </c>
      <c r="C59" s="1">
        <v>2.0</v>
      </c>
      <c r="D59" s="5"/>
    </row>
    <row r="60" ht="14.25" customHeight="1">
      <c r="A60" s="3" t="s">
        <v>67</v>
      </c>
      <c r="B60" s="4" t="s">
        <v>70</v>
      </c>
      <c r="C60" s="1">
        <v>3.0</v>
      </c>
      <c r="D60" s="7"/>
    </row>
    <row r="61" ht="14.25" customHeight="1">
      <c r="A61" s="5" t="s">
        <v>67</v>
      </c>
      <c r="B61" s="6" t="s">
        <v>71</v>
      </c>
      <c r="C61" s="1">
        <v>4.0</v>
      </c>
      <c r="D61" s="5"/>
    </row>
    <row r="62" ht="14.25" customHeight="1">
      <c r="A62" s="3" t="s">
        <v>67</v>
      </c>
      <c r="B62" s="4" t="s">
        <v>72</v>
      </c>
      <c r="C62" s="1">
        <v>5.0</v>
      </c>
      <c r="D62" s="7"/>
    </row>
    <row r="63" ht="14.25" customHeight="1">
      <c r="A63" s="5" t="s">
        <v>67</v>
      </c>
      <c r="B63" s="6" t="s">
        <v>73</v>
      </c>
      <c r="C63" s="1">
        <v>6.0</v>
      </c>
      <c r="D63" s="5"/>
    </row>
    <row r="64" ht="14.25" customHeight="1">
      <c r="A64" s="3" t="s">
        <v>67</v>
      </c>
      <c r="B64" s="4" t="s">
        <v>74</v>
      </c>
      <c r="C64" s="1">
        <v>7.0</v>
      </c>
      <c r="D64" s="7"/>
    </row>
    <row r="65" ht="14.25" customHeight="1">
      <c r="A65" s="5" t="s">
        <v>67</v>
      </c>
      <c r="B65" s="6" t="s">
        <v>75</v>
      </c>
      <c r="C65" s="1">
        <v>8.0</v>
      </c>
      <c r="D65" s="5"/>
    </row>
    <row r="66" ht="14.25" customHeight="1">
      <c r="A66" s="3" t="s">
        <v>67</v>
      </c>
      <c r="B66" s="4" t="s">
        <v>76</v>
      </c>
      <c r="C66" s="1">
        <v>9.0</v>
      </c>
      <c r="D66" s="7"/>
    </row>
    <row r="67" ht="14.25" customHeight="1">
      <c r="A67" s="5" t="s">
        <v>67</v>
      </c>
      <c r="B67" s="6" t="s">
        <v>77</v>
      </c>
      <c r="C67" s="1">
        <v>10.0</v>
      </c>
      <c r="D67" s="5"/>
    </row>
    <row r="68" ht="14.25" customHeight="1">
      <c r="A68" s="3" t="s">
        <v>67</v>
      </c>
      <c r="B68" s="4" t="s">
        <v>78</v>
      </c>
      <c r="C68" s="1">
        <v>11.0</v>
      </c>
      <c r="D68" s="7"/>
    </row>
    <row r="69" ht="14.25" customHeight="1">
      <c r="A69" s="5" t="s">
        <v>67</v>
      </c>
      <c r="B69" s="6" t="s">
        <v>79</v>
      </c>
      <c r="C69" s="1">
        <v>12.0</v>
      </c>
      <c r="D69" s="5"/>
    </row>
    <row r="70" ht="14.25" customHeight="1">
      <c r="A70" s="3" t="s">
        <v>67</v>
      </c>
      <c r="B70" s="4" t="s">
        <v>80</v>
      </c>
      <c r="C70" s="1">
        <v>13.0</v>
      </c>
      <c r="D70" s="7"/>
    </row>
    <row r="71" ht="14.25" customHeight="1">
      <c r="A71" s="5" t="s">
        <v>67</v>
      </c>
      <c r="B71" s="6" t="s">
        <v>81</v>
      </c>
      <c r="C71" s="1">
        <v>14.0</v>
      </c>
      <c r="D71" s="5"/>
    </row>
    <row r="72" ht="14.25" customHeight="1">
      <c r="A72" s="3" t="s">
        <v>67</v>
      </c>
      <c r="B72" s="4" t="s">
        <v>82</v>
      </c>
      <c r="C72" s="1">
        <v>15.0</v>
      </c>
      <c r="D72" s="7"/>
    </row>
    <row r="73" ht="14.25" customHeight="1">
      <c r="A73" s="5" t="s">
        <v>67</v>
      </c>
      <c r="B73" s="6" t="s">
        <v>83</v>
      </c>
      <c r="C73" s="1">
        <v>16.0</v>
      </c>
      <c r="D73" s="5"/>
    </row>
    <row r="74" ht="14.25" customHeight="1">
      <c r="A74" s="3" t="s">
        <v>67</v>
      </c>
      <c r="B74" s="4" t="s">
        <v>84</v>
      </c>
      <c r="C74" s="1">
        <v>17.0</v>
      </c>
      <c r="D74" s="7"/>
    </row>
    <row r="75" ht="14.25" customHeight="1">
      <c r="A75" s="5" t="s">
        <v>67</v>
      </c>
      <c r="B75" s="6" t="s">
        <v>85</v>
      </c>
      <c r="C75" s="1">
        <v>18.0</v>
      </c>
      <c r="D75" s="5"/>
    </row>
    <row r="76" ht="14.25" customHeight="1">
      <c r="A76" s="3" t="s">
        <v>67</v>
      </c>
      <c r="B76" s="4" t="s">
        <v>86</v>
      </c>
      <c r="C76" s="1">
        <v>19.0</v>
      </c>
      <c r="D76" s="7"/>
    </row>
    <row r="77" ht="14.25" customHeight="1">
      <c r="A77" s="5" t="s">
        <v>67</v>
      </c>
      <c r="B77" s="6" t="s">
        <v>87</v>
      </c>
      <c r="C77" s="1">
        <v>20.0</v>
      </c>
      <c r="D77" s="5"/>
    </row>
    <row r="78" ht="14.25" customHeight="1">
      <c r="A78" s="3" t="s">
        <v>67</v>
      </c>
      <c r="B78" s="4" t="s">
        <v>88</v>
      </c>
      <c r="C78" s="1">
        <v>21.0</v>
      </c>
      <c r="D78" s="7"/>
    </row>
    <row r="79" ht="14.25" customHeight="1">
      <c r="A79" s="5" t="s">
        <v>67</v>
      </c>
      <c r="B79" s="6" t="s">
        <v>89</v>
      </c>
      <c r="C79" s="1">
        <v>22.0</v>
      </c>
      <c r="D79" s="5"/>
    </row>
    <row r="80" ht="14.25" customHeight="1">
      <c r="A80" s="3" t="s">
        <v>90</v>
      </c>
      <c r="B80" s="4" t="s">
        <v>91</v>
      </c>
      <c r="C80" s="1">
        <v>1.0</v>
      </c>
      <c r="D80" s="7"/>
    </row>
    <row r="81" ht="14.25" customHeight="1">
      <c r="A81" s="5" t="s">
        <v>67</v>
      </c>
      <c r="B81" s="6" t="s">
        <v>92</v>
      </c>
      <c r="C81" s="1">
        <v>1.0</v>
      </c>
      <c r="D81" s="5"/>
    </row>
    <row r="82" ht="14.25" customHeight="1">
      <c r="A82" s="3" t="s">
        <v>67</v>
      </c>
      <c r="B82" s="4" t="s">
        <v>93</v>
      </c>
      <c r="C82" s="1">
        <v>2.0</v>
      </c>
      <c r="D82" s="7"/>
    </row>
    <row r="83" ht="14.25" customHeight="1">
      <c r="A83" s="5" t="s">
        <v>67</v>
      </c>
      <c r="B83" s="6" t="s">
        <v>94</v>
      </c>
      <c r="C83" s="1">
        <v>3.0</v>
      </c>
      <c r="D83" s="5"/>
    </row>
    <row r="84" ht="14.25" customHeight="1">
      <c r="A84" s="3" t="s">
        <v>67</v>
      </c>
      <c r="B84" s="4" t="s">
        <v>95</v>
      </c>
      <c r="C84" s="1">
        <v>4.0</v>
      </c>
      <c r="D84" s="7"/>
    </row>
    <row r="85" ht="14.25" customHeight="1">
      <c r="A85" s="5" t="s">
        <v>67</v>
      </c>
      <c r="B85" s="6" t="s">
        <v>96</v>
      </c>
      <c r="C85" s="1">
        <v>5.0</v>
      </c>
      <c r="D85" s="5"/>
    </row>
    <row r="86" ht="14.25" customHeight="1">
      <c r="A86" s="3" t="s">
        <v>67</v>
      </c>
      <c r="B86" s="4" t="s">
        <v>97</v>
      </c>
      <c r="C86" s="1">
        <v>6.0</v>
      </c>
      <c r="D86" s="7"/>
    </row>
    <row r="87" ht="14.25" customHeight="1">
      <c r="A87" s="5" t="s">
        <v>67</v>
      </c>
      <c r="B87" s="6" t="s">
        <v>98</v>
      </c>
      <c r="C87" s="1">
        <v>7.0</v>
      </c>
      <c r="D87" s="5"/>
    </row>
    <row r="88" ht="14.25" customHeight="1">
      <c r="A88" s="3" t="s">
        <v>99</v>
      </c>
      <c r="B88" s="4" t="s">
        <v>100</v>
      </c>
      <c r="C88" s="1">
        <v>1.0</v>
      </c>
      <c r="D88" s="7"/>
    </row>
    <row r="89" ht="14.25" customHeight="1">
      <c r="A89" s="5" t="s">
        <v>101</v>
      </c>
      <c r="B89" s="6" t="s">
        <v>102</v>
      </c>
      <c r="C89" s="1">
        <v>1.0</v>
      </c>
      <c r="D89" s="5"/>
    </row>
    <row r="90" ht="14.25" customHeight="1">
      <c r="A90" s="3" t="s">
        <v>103</v>
      </c>
      <c r="B90" s="4" t="s">
        <v>104</v>
      </c>
      <c r="C90" s="1">
        <v>1.0</v>
      </c>
      <c r="D90" s="7"/>
    </row>
    <row r="91" ht="14.25" customHeight="1">
      <c r="A91" s="5" t="s">
        <v>105</v>
      </c>
      <c r="B91" s="6" t="s">
        <v>106</v>
      </c>
      <c r="C91" s="1">
        <v>1.0</v>
      </c>
      <c r="D91" s="5"/>
    </row>
    <row r="92" ht="14.25" customHeight="1">
      <c r="A92" s="3" t="s">
        <v>107</v>
      </c>
      <c r="B92" s="4" t="s">
        <v>108</v>
      </c>
      <c r="C92" s="1">
        <v>1.0</v>
      </c>
      <c r="D92" s="7"/>
    </row>
    <row r="93" ht="14.25" customHeight="1">
      <c r="A93" s="5" t="s">
        <v>109</v>
      </c>
      <c r="B93" s="6" t="s">
        <v>109</v>
      </c>
      <c r="C93" s="1">
        <v>1.0</v>
      </c>
      <c r="D93" s="5"/>
    </row>
    <row r="94" ht="14.25" customHeight="1">
      <c r="A94" s="3" t="s">
        <v>110</v>
      </c>
      <c r="B94" s="4" t="s">
        <v>111</v>
      </c>
      <c r="C94" s="1">
        <v>1.0</v>
      </c>
      <c r="D94" s="7"/>
    </row>
    <row r="95" ht="14.25" customHeight="1">
      <c r="A95" s="5" t="s">
        <v>109</v>
      </c>
      <c r="B95" s="6" t="s">
        <v>112</v>
      </c>
      <c r="C95" s="1">
        <v>1.0</v>
      </c>
      <c r="D95" s="5"/>
    </row>
    <row r="96" ht="14.25" customHeight="1">
      <c r="A96" s="3" t="s">
        <v>109</v>
      </c>
      <c r="B96" s="4" t="s">
        <v>113</v>
      </c>
      <c r="C96" s="1">
        <v>2.0</v>
      </c>
      <c r="D96" s="7"/>
    </row>
    <row r="97" ht="14.25" customHeight="1">
      <c r="A97" s="5" t="s">
        <v>114</v>
      </c>
      <c r="B97" s="6" t="s">
        <v>115</v>
      </c>
      <c r="C97" s="1">
        <v>1.0</v>
      </c>
      <c r="D97" s="5"/>
    </row>
    <row r="98" ht="14.25" customHeight="1">
      <c r="A98" s="3" t="s">
        <v>116</v>
      </c>
      <c r="B98" s="4" t="s">
        <v>116</v>
      </c>
      <c r="C98" s="1">
        <v>1.0</v>
      </c>
      <c r="D98" s="7"/>
    </row>
    <row r="99" ht="14.25" customHeight="1">
      <c r="A99" s="5" t="s">
        <v>117</v>
      </c>
      <c r="B99" s="6" t="s">
        <v>117</v>
      </c>
      <c r="C99" s="1">
        <v>1.0</v>
      </c>
      <c r="D99" s="5"/>
    </row>
    <row r="100" ht="14.25" customHeight="1">
      <c r="A100" s="3" t="s">
        <v>118</v>
      </c>
      <c r="B100" s="4" t="s">
        <v>118</v>
      </c>
      <c r="C100" s="1">
        <v>1.0</v>
      </c>
      <c r="D100" s="7"/>
    </row>
    <row r="101" ht="14.25" customHeight="1">
      <c r="A101" s="5" t="s">
        <v>119</v>
      </c>
      <c r="B101" s="6" t="s">
        <v>119</v>
      </c>
      <c r="C101" s="1">
        <v>1.0</v>
      </c>
      <c r="D101" s="5"/>
    </row>
    <row r="102" ht="14.25" customHeight="1">
      <c r="A102" s="3" t="s">
        <v>120</v>
      </c>
      <c r="B102" s="4" t="s">
        <v>120</v>
      </c>
      <c r="C102" s="1">
        <v>1.0</v>
      </c>
      <c r="D102" s="7"/>
    </row>
    <row r="103" ht="14.25" customHeight="1">
      <c r="A103" s="5" t="s">
        <v>121</v>
      </c>
      <c r="B103" s="6" t="s">
        <v>122</v>
      </c>
      <c r="C103" s="1">
        <v>1.0</v>
      </c>
      <c r="D103" s="5"/>
    </row>
    <row r="104" ht="14.25" customHeight="1">
      <c r="A104" s="3" t="s">
        <v>123</v>
      </c>
      <c r="B104" s="4" t="s">
        <v>124</v>
      </c>
      <c r="C104" s="1">
        <v>1.0</v>
      </c>
      <c r="D104" s="7"/>
    </row>
    <row r="105" ht="14.25" customHeight="1">
      <c r="A105" s="5" t="s">
        <v>123</v>
      </c>
      <c r="B105" s="6" t="s">
        <v>125</v>
      </c>
      <c r="C105" s="1">
        <v>2.0</v>
      </c>
      <c r="D105" s="5"/>
    </row>
    <row r="106" ht="14.25" customHeight="1">
      <c r="A106" s="3" t="s">
        <v>123</v>
      </c>
      <c r="B106" s="4" t="s">
        <v>126</v>
      </c>
      <c r="C106" s="1">
        <v>3.0</v>
      </c>
      <c r="D106" s="7"/>
    </row>
    <row r="107" ht="14.25" customHeight="1">
      <c r="A107" s="5" t="s">
        <v>123</v>
      </c>
      <c r="B107" s="6" t="s">
        <v>127</v>
      </c>
      <c r="C107" s="1">
        <v>4.0</v>
      </c>
      <c r="D107" s="5"/>
    </row>
    <row r="108" ht="14.25" customHeight="1">
      <c r="A108" s="3" t="s">
        <v>123</v>
      </c>
      <c r="B108" s="4" t="s">
        <v>128</v>
      </c>
      <c r="C108" s="1">
        <v>5.0</v>
      </c>
      <c r="D108" s="7"/>
    </row>
    <row r="109" ht="14.25" customHeight="1">
      <c r="A109" s="5" t="s">
        <v>123</v>
      </c>
      <c r="B109" s="6" t="s">
        <v>129</v>
      </c>
      <c r="C109" s="1">
        <v>6.0</v>
      </c>
      <c r="D109" s="5"/>
    </row>
    <row r="110" ht="14.25" customHeight="1">
      <c r="A110" s="3" t="s">
        <v>123</v>
      </c>
      <c r="B110" s="4" t="s">
        <v>130</v>
      </c>
      <c r="C110" s="1">
        <v>7.0</v>
      </c>
      <c r="D110" s="7"/>
    </row>
    <row r="111" ht="14.25" customHeight="1">
      <c r="A111" s="5" t="s">
        <v>123</v>
      </c>
      <c r="B111" s="6" t="s">
        <v>131</v>
      </c>
      <c r="C111" s="1">
        <v>8.0</v>
      </c>
      <c r="D111" s="5"/>
    </row>
    <row r="112" ht="14.25" customHeight="1">
      <c r="A112" s="3" t="s">
        <v>123</v>
      </c>
      <c r="B112" s="4" t="s">
        <v>132</v>
      </c>
      <c r="C112" s="1">
        <v>9.0</v>
      </c>
      <c r="D112" s="7"/>
    </row>
    <row r="113" ht="14.25" customHeight="1">
      <c r="A113" s="5" t="s">
        <v>123</v>
      </c>
      <c r="B113" s="6" t="s">
        <v>133</v>
      </c>
      <c r="C113" s="1">
        <v>10.0</v>
      </c>
      <c r="D113" s="5"/>
    </row>
    <row r="114" ht="14.25" customHeight="1">
      <c r="A114" s="3" t="s">
        <v>123</v>
      </c>
      <c r="B114" s="4" t="s">
        <v>134</v>
      </c>
      <c r="C114" s="1">
        <v>11.0</v>
      </c>
      <c r="D114" s="7"/>
    </row>
    <row r="115" ht="14.25" customHeight="1">
      <c r="A115" s="5" t="s">
        <v>123</v>
      </c>
      <c r="B115" s="6" t="s">
        <v>135</v>
      </c>
      <c r="C115" s="1">
        <v>12.0</v>
      </c>
      <c r="D115" s="5"/>
    </row>
    <row r="116" ht="14.25" customHeight="1">
      <c r="A116" s="3" t="s">
        <v>123</v>
      </c>
      <c r="B116" s="4" t="s">
        <v>136</v>
      </c>
      <c r="C116" s="1">
        <v>13.0</v>
      </c>
      <c r="D116" s="7"/>
    </row>
    <row r="117" ht="14.25" customHeight="1">
      <c r="A117" s="5" t="s">
        <v>123</v>
      </c>
      <c r="B117" s="6" t="s">
        <v>137</v>
      </c>
      <c r="C117" s="1">
        <v>14.0</v>
      </c>
      <c r="D117" s="5"/>
    </row>
    <row r="118" ht="14.25" customHeight="1">
      <c r="A118" s="3" t="s">
        <v>123</v>
      </c>
      <c r="B118" s="4" t="s">
        <v>138</v>
      </c>
      <c r="C118" s="1">
        <v>15.0</v>
      </c>
      <c r="D118" s="7"/>
    </row>
    <row r="119" ht="14.25" customHeight="1">
      <c r="A119" s="5" t="s">
        <v>123</v>
      </c>
      <c r="B119" s="6" t="s">
        <v>139</v>
      </c>
      <c r="C119" s="1">
        <v>16.0</v>
      </c>
      <c r="D119" s="5"/>
    </row>
    <row r="120" ht="14.25" customHeight="1">
      <c r="A120" s="3" t="s">
        <v>123</v>
      </c>
      <c r="B120" s="4" t="s">
        <v>140</v>
      </c>
      <c r="C120" s="1">
        <v>17.0</v>
      </c>
      <c r="D120" s="7"/>
    </row>
    <row r="121" ht="14.25" customHeight="1">
      <c r="A121" s="5" t="s">
        <v>123</v>
      </c>
      <c r="B121" s="6" t="s">
        <v>141</v>
      </c>
      <c r="C121" s="1">
        <v>18.0</v>
      </c>
      <c r="D121" s="5"/>
    </row>
    <row r="122" ht="14.25" customHeight="1">
      <c r="A122" s="3" t="s">
        <v>123</v>
      </c>
      <c r="B122" s="4" t="s">
        <v>142</v>
      </c>
      <c r="C122" s="1">
        <v>19.0</v>
      </c>
      <c r="D122" s="7"/>
    </row>
    <row r="123" ht="14.25" customHeight="1">
      <c r="A123" s="5" t="s">
        <v>123</v>
      </c>
      <c r="B123" s="6" t="s">
        <v>143</v>
      </c>
      <c r="C123" s="1">
        <v>20.0</v>
      </c>
      <c r="D123" s="5"/>
    </row>
    <row r="124" ht="14.25" customHeight="1">
      <c r="A124" s="3" t="s">
        <v>123</v>
      </c>
      <c r="B124" s="4" t="s">
        <v>144</v>
      </c>
      <c r="C124" s="1">
        <v>21.0</v>
      </c>
      <c r="D124" s="7"/>
    </row>
    <row r="125" ht="14.25" customHeight="1">
      <c r="A125" s="5" t="s">
        <v>123</v>
      </c>
      <c r="B125" s="6" t="s">
        <v>145</v>
      </c>
      <c r="C125" s="1">
        <v>22.0</v>
      </c>
      <c r="D125" s="5"/>
    </row>
    <row r="126" ht="14.25" customHeight="1">
      <c r="A126" s="3" t="s">
        <v>123</v>
      </c>
      <c r="B126" s="4" t="s">
        <v>146</v>
      </c>
      <c r="C126" s="1">
        <v>23.0</v>
      </c>
      <c r="D126" s="7"/>
    </row>
    <row r="127" ht="14.25" customHeight="1">
      <c r="A127" s="5" t="s">
        <v>123</v>
      </c>
      <c r="B127" s="6" t="s">
        <v>147</v>
      </c>
      <c r="C127" s="1">
        <v>24.0</v>
      </c>
      <c r="D127" s="5"/>
    </row>
    <row r="128" ht="14.25" customHeight="1">
      <c r="A128" s="3" t="s">
        <v>123</v>
      </c>
      <c r="B128" s="4" t="s">
        <v>148</v>
      </c>
      <c r="C128" s="1">
        <v>25.0</v>
      </c>
      <c r="D128" s="7"/>
    </row>
    <row r="129" ht="14.25" customHeight="1">
      <c r="A129" s="5" t="s">
        <v>123</v>
      </c>
      <c r="B129" s="6" t="s">
        <v>149</v>
      </c>
      <c r="C129" s="1">
        <v>26.0</v>
      </c>
      <c r="D129" s="5"/>
    </row>
    <row r="130" ht="14.25" customHeight="1">
      <c r="A130" s="3" t="s">
        <v>123</v>
      </c>
      <c r="B130" s="4" t="s">
        <v>150</v>
      </c>
      <c r="C130" s="1">
        <v>27.0</v>
      </c>
      <c r="D130" s="7"/>
    </row>
    <row r="131" ht="14.25" customHeight="1">
      <c r="A131" s="5" t="s">
        <v>123</v>
      </c>
      <c r="B131" s="6" t="s">
        <v>151</v>
      </c>
      <c r="C131" s="1">
        <v>28.0</v>
      </c>
      <c r="D131" s="5"/>
    </row>
    <row r="132" ht="14.25" customHeight="1">
      <c r="A132" s="3" t="s">
        <v>123</v>
      </c>
      <c r="B132" s="4" t="s">
        <v>152</v>
      </c>
      <c r="C132" s="1">
        <v>29.0</v>
      </c>
      <c r="D132" s="7"/>
    </row>
    <row r="133" ht="14.25" customHeight="1">
      <c r="A133" s="5" t="s">
        <v>123</v>
      </c>
      <c r="B133" s="6" t="s">
        <v>153</v>
      </c>
      <c r="C133" s="1">
        <v>30.0</v>
      </c>
      <c r="D133" s="5"/>
    </row>
    <row r="134" ht="14.25" customHeight="1">
      <c r="A134" s="3" t="s">
        <v>123</v>
      </c>
      <c r="B134" s="4" t="s">
        <v>154</v>
      </c>
      <c r="C134" s="1">
        <v>31.0</v>
      </c>
      <c r="D134" s="7"/>
    </row>
    <row r="135" ht="14.25" customHeight="1">
      <c r="A135" s="5" t="s">
        <v>123</v>
      </c>
      <c r="B135" s="6" t="s">
        <v>155</v>
      </c>
      <c r="C135" s="1">
        <v>32.0</v>
      </c>
      <c r="D135" s="5"/>
    </row>
    <row r="136" ht="14.25" customHeight="1">
      <c r="A136" s="3" t="s">
        <v>123</v>
      </c>
      <c r="B136" s="4" t="s">
        <v>156</v>
      </c>
      <c r="C136" s="1">
        <v>33.0</v>
      </c>
      <c r="D136" s="7"/>
    </row>
    <row r="137" ht="14.25" customHeight="1">
      <c r="A137" s="5" t="s">
        <v>123</v>
      </c>
      <c r="B137" s="6" t="s">
        <v>157</v>
      </c>
      <c r="C137" s="1">
        <v>34.0</v>
      </c>
      <c r="D137" s="5"/>
    </row>
    <row r="138" ht="14.25" customHeight="1">
      <c r="A138" s="3" t="s">
        <v>123</v>
      </c>
      <c r="B138" s="4" t="s">
        <v>158</v>
      </c>
      <c r="C138" s="1">
        <v>35.0</v>
      </c>
      <c r="D138" s="7"/>
    </row>
    <row r="139" ht="14.25" customHeight="1">
      <c r="A139" s="5" t="s">
        <v>123</v>
      </c>
      <c r="B139" s="6" t="s">
        <v>159</v>
      </c>
      <c r="C139" s="1">
        <v>36.0</v>
      </c>
      <c r="D139" s="5"/>
    </row>
    <row r="140" ht="14.25" customHeight="1">
      <c r="A140" s="3" t="s">
        <v>123</v>
      </c>
      <c r="B140" s="4" t="s">
        <v>160</v>
      </c>
      <c r="C140" s="1">
        <v>37.0</v>
      </c>
      <c r="D140" s="7"/>
    </row>
    <row r="141" ht="14.25" customHeight="1">
      <c r="A141" s="5" t="s">
        <v>123</v>
      </c>
      <c r="B141" s="6" t="s">
        <v>161</v>
      </c>
      <c r="C141" s="1">
        <v>38.0</v>
      </c>
      <c r="D141" s="5"/>
    </row>
    <row r="142" ht="14.25" customHeight="1">
      <c r="A142" s="3" t="s">
        <v>123</v>
      </c>
      <c r="B142" s="4" t="s">
        <v>162</v>
      </c>
      <c r="C142" s="1">
        <v>39.0</v>
      </c>
      <c r="D142" s="7"/>
    </row>
    <row r="143" ht="14.25" customHeight="1">
      <c r="A143" s="5" t="s">
        <v>123</v>
      </c>
      <c r="B143" s="6" t="s">
        <v>163</v>
      </c>
      <c r="C143" s="1">
        <v>40.0</v>
      </c>
      <c r="D143" s="5"/>
    </row>
    <row r="144" ht="14.25" customHeight="1">
      <c r="A144" s="3" t="s">
        <v>123</v>
      </c>
      <c r="B144" s="4" t="s">
        <v>164</v>
      </c>
      <c r="C144" s="1">
        <v>41.0</v>
      </c>
      <c r="D144" s="7"/>
    </row>
    <row r="145" ht="14.25" customHeight="1">
      <c r="A145" s="5" t="s">
        <v>123</v>
      </c>
      <c r="B145" s="6" t="s">
        <v>165</v>
      </c>
      <c r="C145" s="1">
        <v>42.0</v>
      </c>
      <c r="D145" s="5"/>
    </row>
    <row r="146" ht="14.25" customHeight="1">
      <c r="A146" s="3" t="s">
        <v>123</v>
      </c>
      <c r="B146" s="4" t="s">
        <v>166</v>
      </c>
      <c r="C146" s="1">
        <v>43.0</v>
      </c>
      <c r="D146" s="7"/>
    </row>
    <row r="147" ht="14.25" customHeight="1">
      <c r="A147" s="5" t="s">
        <v>123</v>
      </c>
      <c r="B147" s="6" t="s">
        <v>167</v>
      </c>
      <c r="C147" s="1">
        <v>44.0</v>
      </c>
      <c r="D147" s="5"/>
    </row>
    <row r="148" ht="14.25" customHeight="1">
      <c r="A148" s="3" t="s">
        <v>123</v>
      </c>
      <c r="B148" s="4" t="s">
        <v>168</v>
      </c>
      <c r="C148" s="1">
        <v>45.0</v>
      </c>
      <c r="D148" s="7"/>
    </row>
    <row r="149" ht="14.25" customHeight="1">
      <c r="A149" s="5" t="s">
        <v>123</v>
      </c>
      <c r="B149" s="6" t="s">
        <v>169</v>
      </c>
      <c r="C149" s="1">
        <v>46.0</v>
      </c>
      <c r="D149" s="5"/>
    </row>
    <row r="150" ht="14.25" customHeight="1">
      <c r="A150" s="3" t="s">
        <v>123</v>
      </c>
      <c r="B150" s="4" t="s">
        <v>170</v>
      </c>
      <c r="C150" s="1">
        <v>47.0</v>
      </c>
      <c r="D150" s="7"/>
    </row>
    <row r="151" ht="14.25" customHeight="1">
      <c r="A151" s="5" t="s">
        <v>171</v>
      </c>
      <c r="B151" s="6" t="s">
        <v>171</v>
      </c>
      <c r="C151" s="1">
        <v>1.0</v>
      </c>
      <c r="D151" s="5"/>
    </row>
    <row r="152" ht="14.25" customHeight="1">
      <c r="A152" s="3" t="s">
        <v>171</v>
      </c>
      <c r="B152" s="4" t="s">
        <v>172</v>
      </c>
      <c r="C152" s="1">
        <v>2.0</v>
      </c>
      <c r="D152" s="7"/>
    </row>
    <row r="153" ht="14.25" customHeight="1">
      <c r="A153" s="5" t="s">
        <v>173</v>
      </c>
      <c r="B153" s="6" t="s">
        <v>174</v>
      </c>
      <c r="C153" s="1">
        <v>1.0</v>
      </c>
      <c r="D153" s="5"/>
    </row>
    <row r="154" ht="14.25" customHeight="1">
      <c r="A154" s="3" t="s">
        <v>175</v>
      </c>
      <c r="B154" s="4" t="s">
        <v>175</v>
      </c>
      <c r="C154" s="1">
        <v>1.0</v>
      </c>
      <c r="D154" s="7"/>
    </row>
    <row r="155" ht="14.25" customHeight="1">
      <c r="A155" s="5" t="s">
        <v>176</v>
      </c>
      <c r="B155" s="6" t="s">
        <v>177</v>
      </c>
      <c r="C155" s="1">
        <v>1.0</v>
      </c>
      <c r="D155" s="5"/>
    </row>
    <row r="156" ht="14.25" customHeight="1">
      <c r="A156" s="3" t="s">
        <v>176</v>
      </c>
      <c r="B156" s="4" t="s">
        <v>178</v>
      </c>
      <c r="C156" s="1">
        <v>2.0</v>
      </c>
      <c r="D156" s="7"/>
    </row>
    <row r="157" ht="14.25" customHeight="1">
      <c r="A157" s="5" t="s">
        <v>179</v>
      </c>
      <c r="B157" s="6" t="s">
        <v>179</v>
      </c>
      <c r="C157" s="1">
        <v>1.0</v>
      </c>
      <c r="D157" s="5"/>
    </row>
    <row r="158" ht="14.25" customHeight="1">
      <c r="A158" s="3" t="s">
        <v>180</v>
      </c>
      <c r="B158" s="4" t="s">
        <v>181</v>
      </c>
      <c r="C158" s="1">
        <v>1.0</v>
      </c>
      <c r="D158" s="7"/>
    </row>
    <row r="159" ht="14.25" customHeight="1">
      <c r="A159" s="5" t="s">
        <v>180</v>
      </c>
      <c r="B159" s="6" t="s">
        <v>182</v>
      </c>
      <c r="C159" s="1">
        <v>2.0</v>
      </c>
      <c r="D159" s="5"/>
    </row>
    <row r="160" ht="14.25" customHeight="1">
      <c r="A160" s="3" t="s">
        <v>180</v>
      </c>
      <c r="B160" s="4" t="s">
        <v>183</v>
      </c>
      <c r="C160" s="1">
        <v>3.0</v>
      </c>
      <c r="D160" s="7"/>
    </row>
    <row r="161" ht="14.25" customHeight="1">
      <c r="A161" s="5" t="s">
        <v>180</v>
      </c>
      <c r="B161" s="6" t="s">
        <v>184</v>
      </c>
      <c r="C161" s="1">
        <v>4.0</v>
      </c>
      <c r="D161" s="5"/>
    </row>
    <row r="162" ht="14.25" customHeight="1">
      <c r="A162" s="3" t="s">
        <v>185</v>
      </c>
      <c r="B162" s="4" t="s">
        <v>185</v>
      </c>
      <c r="C162" s="1">
        <v>1.0</v>
      </c>
      <c r="D162" s="7"/>
    </row>
    <row r="163" ht="14.25" customHeight="1">
      <c r="A163" s="5" t="s">
        <v>186</v>
      </c>
      <c r="B163" s="6" t="s">
        <v>186</v>
      </c>
      <c r="C163" s="1">
        <v>1.0</v>
      </c>
      <c r="D163" s="5"/>
    </row>
    <row r="164" ht="14.25" customHeight="1">
      <c r="A164" s="3" t="s">
        <v>187</v>
      </c>
      <c r="B164" s="4" t="s">
        <v>188</v>
      </c>
      <c r="C164" s="1">
        <v>1.0</v>
      </c>
      <c r="D164" s="7"/>
    </row>
    <row r="165" ht="14.25" customHeight="1">
      <c r="A165" s="5" t="s">
        <v>189</v>
      </c>
      <c r="B165" s="6" t="s">
        <v>189</v>
      </c>
      <c r="C165" s="1">
        <v>1.0</v>
      </c>
      <c r="D165" s="5"/>
    </row>
    <row r="166" ht="14.25" customHeight="1">
      <c r="A166" s="3" t="s">
        <v>190</v>
      </c>
      <c r="B166" s="4" t="s">
        <v>190</v>
      </c>
      <c r="C166" s="1">
        <v>1.0</v>
      </c>
      <c r="D166" s="7"/>
    </row>
    <row r="167" ht="14.25" customHeight="1">
      <c r="A167" s="5" t="s">
        <v>191</v>
      </c>
      <c r="B167" s="6" t="s">
        <v>192</v>
      </c>
      <c r="C167" s="1">
        <v>1.0</v>
      </c>
      <c r="D167" s="5"/>
    </row>
    <row r="168" ht="14.25" customHeight="1">
      <c r="A168" s="3" t="s">
        <v>191</v>
      </c>
      <c r="B168" s="4" t="s">
        <v>193</v>
      </c>
      <c r="C168" s="1">
        <v>2.0</v>
      </c>
      <c r="D168" s="7"/>
    </row>
    <row r="169" ht="14.25" customHeight="1">
      <c r="A169" s="5" t="s">
        <v>191</v>
      </c>
      <c r="B169" s="6" t="s">
        <v>194</v>
      </c>
      <c r="C169" s="1">
        <v>3.0</v>
      </c>
      <c r="D169" s="5"/>
    </row>
    <row r="170" ht="14.25" customHeight="1">
      <c r="A170" s="3" t="s">
        <v>191</v>
      </c>
      <c r="B170" s="4" t="s">
        <v>195</v>
      </c>
      <c r="C170" s="1">
        <v>4.0</v>
      </c>
      <c r="D170" s="7"/>
    </row>
    <row r="171" ht="14.25" customHeight="1">
      <c r="A171" s="5" t="s">
        <v>191</v>
      </c>
      <c r="B171" s="6" t="s">
        <v>196</v>
      </c>
      <c r="C171" s="1">
        <v>5.0</v>
      </c>
      <c r="D171" s="5"/>
    </row>
    <row r="172" ht="14.25" customHeight="1">
      <c r="A172" s="3" t="s">
        <v>191</v>
      </c>
      <c r="B172" s="4" t="s">
        <v>197</v>
      </c>
      <c r="C172" s="1">
        <v>6.0</v>
      </c>
      <c r="D172" s="7"/>
    </row>
    <row r="173" ht="14.25" customHeight="1">
      <c r="A173" s="5" t="s">
        <v>191</v>
      </c>
      <c r="B173" s="6" t="s">
        <v>198</v>
      </c>
      <c r="C173" s="1">
        <v>7.0</v>
      </c>
      <c r="D173" s="5"/>
    </row>
    <row r="174" ht="14.25" customHeight="1">
      <c r="A174" s="3" t="s">
        <v>191</v>
      </c>
      <c r="B174" s="4" t="s">
        <v>199</v>
      </c>
      <c r="C174" s="1">
        <v>8.0</v>
      </c>
      <c r="D174" s="7"/>
    </row>
    <row r="175" ht="14.25" customHeight="1">
      <c r="A175" s="5" t="s">
        <v>191</v>
      </c>
      <c r="B175" s="6" t="s">
        <v>200</v>
      </c>
      <c r="C175" s="1">
        <v>9.0</v>
      </c>
      <c r="D175" s="5"/>
    </row>
    <row r="176" ht="14.25" customHeight="1">
      <c r="A176" s="3" t="s">
        <v>191</v>
      </c>
      <c r="B176" s="4" t="s">
        <v>201</v>
      </c>
      <c r="C176" s="1">
        <v>10.0</v>
      </c>
      <c r="D176" s="7"/>
    </row>
    <row r="177" ht="14.25" customHeight="1">
      <c r="A177" s="5" t="s">
        <v>191</v>
      </c>
      <c r="B177" s="6" t="s">
        <v>202</v>
      </c>
      <c r="C177" s="1">
        <v>11.0</v>
      </c>
      <c r="D177" s="5"/>
    </row>
    <row r="178" ht="14.25" customHeight="1">
      <c r="A178" s="3" t="s">
        <v>191</v>
      </c>
      <c r="B178" s="4" t="s">
        <v>203</v>
      </c>
      <c r="C178" s="1">
        <v>12.0</v>
      </c>
      <c r="D178" s="7"/>
    </row>
    <row r="179" ht="14.25" customHeight="1">
      <c r="A179" s="5" t="s">
        <v>191</v>
      </c>
      <c r="B179" s="6" t="s">
        <v>204</v>
      </c>
      <c r="C179" s="1">
        <v>13.0</v>
      </c>
      <c r="D179" s="5"/>
    </row>
    <row r="180" ht="14.25" customHeight="1">
      <c r="A180" s="3" t="s">
        <v>191</v>
      </c>
      <c r="B180" s="4" t="s">
        <v>205</v>
      </c>
      <c r="C180" s="1">
        <v>14.0</v>
      </c>
      <c r="D180" s="7"/>
    </row>
    <row r="181" ht="14.25" customHeight="1">
      <c r="A181" s="5" t="s">
        <v>206</v>
      </c>
      <c r="B181" s="6" t="s">
        <v>206</v>
      </c>
      <c r="C181" s="1">
        <v>1.0</v>
      </c>
      <c r="D181" s="5"/>
    </row>
    <row r="182" ht="14.25" customHeight="1">
      <c r="A182" s="3" t="s">
        <v>206</v>
      </c>
      <c r="B182" s="4" t="s">
        <v>207</v>
      </c>
      <c r="C182" s="1">
        <v>2.0</v>
      </c>
      <c r="D182" s="7"/>
    </row>
    <row r="183" ht="14.25" customHeight="1">
      <c r="A183" s="5" t="s">
        <v>208</v>
      </c>
      <c r="B183" s="6" t="s">
        <v>208</v>
      </c>
      <c r="C183" s="1">
        <v>1.0</v>
      </c>
      <c r="D183" s="5"/>
    </row>
    <row r="184" ht="14.25" customHeight="1">
      <c r="A184" s="3" t="s">
        <v>209</v>
      </c>
      <c r="B184" s="4" t="s">
        <v>210</v>
      </c>
      <c r="C184" s="1">
        <v>1.0</v>
      </c>
      <c r="D184" s="7"/>
    </row>
    <row r="185" ht="14.25" customHeight="1">
      <c r="A185" s="5" t="s">
        <v>211</v>
      </c>
      <c r="B185" s="6" t="s">
        <v>211</v>
      </c>
      <c r="C185" s="1">
        <v>1.0</v>
      </c>
      <c r="D185" s="5"/>
    </row>
    <row r="186" ht="14.25" customHeight="1">
      <c r="A186" s="3" t="s">
        <v>212</v>
      </c>
      <c r="B186" s="4" t="s">
        <v>213</v>
      </c>
      <c r="C186" s="1">
        <v>1.0</v>
      </c>
      <c r="D186" s="7"/>
    </row>
    <row r="187" ht="14.25" customHeight="1">
      <c r="A187" s="5" t="s">
        <v>212</v>
      </c>
      <c r="B187" s="6" t="s">
        <v>214</v>
      </c>
      <c r="C187" s="1">
        <v>2.0</v>
      </c>
      <c r="D187" s="5"/>
    </row>
    <row r="188" ht="14.25" customHeight="1">
      <c r="A188" s="3" t="s">
        <v>215</v>
      </c>
      <c r="B188" s="4" t="s">
        <v>215</v>
      </c>
      <c r="C188" s="1">
        <v>1.0</v>
      </c>
      <c r="D188" s="7"/>
    </row>
    <row r="189" ht="14.25" customHeight="1">
      <c r="A189" s="5" t="s">
        <v>216</v>
      </c>
      <c r="B189" s="6" t="s">
        <v>217</v>
      </c>
      <c r="C189" s="1">
        <v>1.0</v>
      </c>
      <c r="D189" s="5"/>
    </row>
    <row r="190" ht="14.25" customHeight="1">
      <c r="A190" s="3" t="s">
        <v>216</v>
      </c>
      <c r="B190" s="4" t="s">
        <v>218</v>
      </c>
      <c r="C190" s="1">
        <v>2.0</v>
      </c>
      <c r="D190" s="7"/>
    </row>
    <row r="191" ht="14.25" customHeight="1">
      <c r="A191" s="5" t="s">
        <v>216</v>
      </c>
      <c r="B191" s="6" t="s">
        <v>219</v>
      </c>
      <c r="C191" s="1">
        <v>3.0</v>
      </c>
      <c r="D191" s="5"/>
    </row>
    <row r="192" ht="14.25" customHeight="1">
      <c r="A192" s="3" t="s">
        <v>216</v>
      </c>
      <c r="B192" s="4" t="s">
        <v>220</v>
      </c>
      <c r="C192" s="1">
        <v>4.0</v>
      </c>
      <c r="D192" s="7"/>
    </row>
    <row r="193" ht="14.25" customHeight="1">
      <c r="A193" s="5" t="s">
        <v>216</v>
      </c>
      <c r="B193" s="6" t="s">
        <v>221</v>
      </c>
      <c r="C193" s="1">
        <v>5.0</v>
      </c>
      <c r="D193" s="5"/>
    </row>
    <row r="194" ht="14.25" customHeight="1">
      <c r="A194" s="3" t="s">
        <v>216</v>
      </c>
      <c r="B194" s="4" t="s">
        <v>222</v>
      </c>
      <c r="C194" s="1">
        <v>6.0</v>
      </c>
      <c r="D194" s="7"/>
    </row>
    <row r="195" ht="14.25" customHeight="1">
      <c r="A195" s="5" t="s">
        <v>216</v>
      </c>
      <c r="B195" s="6" t="s">
        <v>223</v>
      </c>
      <c r="C195" s="1">
        <v>7.0</v>
      </c>
      <c r="D195" s="5"/>
    </row>
    <row r="196" ht="14.25" customHeight="1">
      <c r="A196" s="3" t="s">
        <v>216</v>
      </c>
      <c r="B196" s="4" t="s">
        <v>224</v>
      </c>
      <c r="C196" s="1">
        <v>8.0</v>
      </c>
      <c r="D196" s="7"/>
    </row>
    <row r="197" ht="14.25" customHeight="1">
      <c r="A197" s="5" t="s">
        <v>216</v>
      </c>
      <c r="B197" s="6" t="s">
        <v>225</v>
      </c>
      <c r="C197" s="1">
        <v>9.0</v>
      </c>
      <c r="D197" s="5"/>
    </row>
    <row r="198" ht="14.25" customHeight="1">
      <c r="A198" s="3" t="s">
        <v>216</v>
      </c>
      <c r="B198" s="4" t="s">
        <v>226</v>
      </c>
      <c r="C198" s="1">
        <v>10.0</v>
      </c>
      <c r="D198" s="7"/>
    </row>
    <row r="199" ht="14.25" customHeight="1">
      <c r="A199" s="5" t="s">
        <v>216</v>
      </c>
      <c r="B199" s="6" t="s">
        <v>227</v>
      </c>
      <c r="C199" s="1">
        <v>11.0</v>
      </c>
      <c r="D199" s="5"/>
    </row>
    <row r="200" ht="14.25" customHeight="1">
      <c r="A200" s="3" t="s">
        <v>216</v>
      </c>
      <c r="B200" s="4" t="s">
        <v>228</v>
      </c>
      <c r="C200" s="1">
        <v>12.0</v>
      </c>
      <c r="D200" s="7"/>
    </row>
    <row r="201" ht="14.25" customHeight="1">
      <c r="A201" s="5" t="s">
        <v>216</v>
      </c>
      <c r="B201" s="6" t="s">
        <v>229</v>
      </c>
      <c r="C201" s="1">
        <v>13.0</v>
      </c>
      <c r="D201" s="5"/>
    </row>
    <row r="202" ht="14.25" customHeight="1">
      <c r="A202" s="3" t="s">
        <v>216</v>
      </c>
      <c r="B202" s="4" t="s">
        <v>230</v>
      </c>
      <c r="C202" s="1">
        <v>14.0</v>
      </c>
      <c r="D202" s="7"/>
    </row>
    <row r="203" ht="14.25" customHeight="1">
      <c r="A203" s="5" t="s">
        <v>216</v>
      </c>
      <c r="B203" s="6" t="s">
        <v>231</v>
      </c>
      <c r="C203" s="1">
        <v>15.0</v>
      </c>
      <c r="D203" s="5"/>
    </row>
    <row r="204" ht="14.25" customHeight="1">
      <c r="A204" s="3" t="s">
        <v>216</v>
      </c>
      <c r="B204" s="4" t="s">
        <v>232</v>
      </c>
      <c r="C204" s="1">
        <v>16.0</v>
      </c>
      <c r="D204" s="7"/>
    </row>
    <row r="205" ht="14.25" customHeight="1">
      <c r="A205" s="5" t="s">
        <v>216</v>
      </c>
      <c r="B205" s="6" t="s">
        <v>233</v>
      </c>
      <c r="C205" s="1">
        <v>17.0</v>
      </c>
      <c r="D205" s="5"/>
    </row>
    <row r="206" ht="14.25" customHeight="1">
      <c r="A206" s="3" t="s">
        <v>216</v>
      </c>
      <c r="B206" s="4" t="s">
        <v>234</v>
      </c>
      <c r="C206" s="1">
        <v>18.0</v>
      </c>
      <c r="D206" s="7"/>
    </row>
    <row r="207" ht="14.25" customHeight="1">
      <c r="A207" s="5" t="s">
        <v>216</v>
      </c>
      <c r="B207" s="6" t="s">
        <v>235</v>
      </c>
      <c r="C207" s="1">
        <v>19.0</v>
      </c>
      <c r="D207" s="5"/>
    </row>
    <row r="208" ht="14.25" customHeight="1">
      <c r="A208" s="3" t="s">
        <v>216</v>
      </c>
      <c r="B208" s="4" t="s">
        <v>236</v>
      </c>
      <c r="C208" s="1">
        <v>20.0</v>
      </c>
      <c r="D208" s="7"/>
    </row>
    <row r="209" ht="14.25" customHeight="1">
      <c r="A209" s="5" t="s">
        <v>216</v>
      </c>
      <c r="B209" s="6" t="s">
        <v>237</v>
      </c>
      <c r="C209" s="1">
        <v>21.0</v>
      </c>
      <c r="D209" s="5"/>
    </row>
    <row r="210" ht="14.25" customHeight="1">
      <c r="A210" s="3" t="s">
        <v>216</v>
      </c>
      <c r="B210" s="4" t="s">
        <v>238</v>
      </c>
      <c r="C210" s="1">
        <v>22.0</v>
      </c>
      <c r="D210" s="7"/>
    </row>
    <row r="211" ht="14.25" customHeight="1">
      <c r="A211" s="5" t="s">
        <v>216</v>
      </c>
      <c r="B211" s="6" t="s">
        <v>239</v>
      </c>
      <c r="C211" s="1">
        <v>23.0</v>
      </c>
      <c r="D211" s="5"/>
    </row>
    <row r="212" ht="14.25" customHeight="1">
      <c r="A212" s="3" t="s">
        <v>216</v>
      </c>
      <c r="B212" s="4" t="s">
        <v>240</v>
      </c>
      <c r="C212" s="1">
        <v>24.0</v>
      </c>
      <c r="D212" s="7"/>
    </row>
    <row r="213" ht="14.25" customHeight="1">
      <c r="A213" s="5" t="s">
        <v>216</v>
      </c>
      <c r="B213" s="6" t="s">
        <v>241</v>
      </c>
      <c r="C213" s="1">
        <v>25.0</v>
      </c>
      <c r="D213" s="5"/>
    </row>
    <row r="214" ht="14.25" customHeight="1">
      <c r="A214" s="3" t="s">
        <v>216</v>
      </c>
      <c r="B214" s="4" t="s">
        <v>242</v>
      </c>
      <c r="C214" s="1">
        <v>26.0</v>
      </c>
      <c r="D214" s="7"/>
    </row>
    <row r="215" ht="14.25" customHeight="1">
      <c r="A215" s="5" t="s">
        <v>243</v>
      </c>
      <c r="B215" s="6" t="s">
        <v>244</v>
      </c>
      <c r="C215" s="1">
        <v>1.0</v>
      </c>
      <c r="D215" s="5"/>
    </row>
    <row r="216" ht="14.25" customHeight="1">
      <c r="A216" s="3" t="s">
        <v>245</v>
      </c>
      <c r="B216" s="4" t="s">
        <v>245</v>
      </c>
      <c r="C216" s="1">
        <v>1.0</v>
      </c>
      <c r="D216" s="7"/>
    </row>
    <row r="217" ht="14.25" customHeight="1">
      <c r="A217" s="5" t="s">
        <v>246</v>
      </c>
      <c r="B217" s="6" t="s">
        <v>247</v>
      </c>
      <c r="C217" s="1">
        <v>1.0</v>
      </c>
      <c r="D217" s="5"/>
    </row>
    <row r="218" ht="14.25" customHeight="1">
      <c r="A218" s="3" t="s">
        <v>248</v>
      </c>
      <c r="B218" s="4" t="s">
        <v>248</v>
      </c>
      <c r="C218" s="1">
        <v>1.0</v>
      </c>
      <c r="D218" s="7"/>
    </row>
    <row r="219" ht="14.25" customHeight="1">
      <c r="A219" s="5" t="s">
        <v>249</v>
      </c>
      <c r="B219" s="6" t="s">
        <v>250</v>
      </c>
      <c r="C219" s="1">
        <v>1.0</v>
      </c>
      <c r="D219" s="5"/>
    </row>
    <row r="220" ht="14.25" customHeight="1">
      <c r="A220" s="3" t="s">
        <v>249</v>
      </c>
      <c r="B220" s="4" t="s">
        <v>251</v>
      </c>
      <c r="C220" s="1">
        <v>2.0</v>
      </c>
      <c r="D220" s="7"/>
    </row>
    <row r="221" ht="14.25" customHeight="1">
      <c r="A221" s="5" t="s">
        <v>249</v>
      </c>
      <c r="B221" s="6" t="s">
        <v>252</v>
      </c>
      <c r="C221" s="1">
        <v>3.0</v>
      </c>
      <c r="D221" s="5"/>
    </row>
    <row r="222" ht="14.25" customHeight="1">
      <c r="A222" s="3" t="s">
        <v>253</v>
      </c>
      <c r="B222" s="4" t="s">
        <v>254</v>
      </c>
      <c r="C222" s="1">
        <v>1.0</v>
      </c>
      <c r="D222" s="7"/>
    </row>
    <row r="223" ht="14.25" customHeight="1">
      <c r="A223" s="5" t="s">
        <v>253</v>
      </c>
      <c r="B223" s="6" t="s">
        <v>255</v>
      </c>
      <c r="C223" s="1">
        <v>2.0</v>
      </c>
      <c r="D223" s="5"/>
    </row>
    <row r="224" ht="14.25" customHeight="1">
      <c r="A224" s="3" t="s">
        <v>253</v>
      </c>
      <c r="B224" s="4" t="s">
        <v>256</v>
      </c>
      <c r="C224" s="1">
        <v>3.0</v>
      </c>
      <c r="D224" s="7"/>
    </row>
    <row r="225" ht="14.25" customHeight="1">
      <c r="A225" s="5" t="s">
        <v>253</v>
      </c>
      <c r="B225" s="6" t="s">
        <v>257</v>
      </c>
      <c r="C225" s="1">
        <v>4.0</v>
      </c>
      <c r="D225" s="5"/>
    </row>
    <row r="226" ht="14.25" customHeight="1">
      <c r="A226" s="3" t="s">
        <v>253</v>
      </c>
      <c r="B226" s="4" t="s">
        <v>258</v>
      </c>
      <c r="C226" s="1">
        <v>5.0</v>
      </c>
      <c r="D226" s="7"/>
    </row>
    <row r="227" ht="14.25" customHeight="1">
      <c r="A227" s="5" t="s">
        <v>253</v>
      </c>
      <c r="B227" s="6" t="s">
        <v>259</v>
      </c>
      <c r="C227" s="1">
        <v>6.0</v>
      </c>
      <c r="D227" s="5"/>
    </row>
    <row r="228" ht="14.25" customHeight="1">
      <c r="A228" s="3" t="s">
        <v>253</v>
      </c>
      <c r="B228" s="4" t="s">
        <v>260</v>
      </c>
      <c r="C228" s="1">
        <v>7.0</v>
      </c>
      <c r="D228" s="7"/>
    </row>
    <row r="229" ht="14.25" customHeight="1">
      <c r="A229" s="5" t="s">
        <v>253</v>
      </c>
      <c r="B229" s="6" t="s">
        <v>261</v>
      </c>
      <c r="C229" s="1">
        <v>8.0</v>
      </c>
      <c r="D229" s="5"/>
    </row>
    <row r="230" ht="14.25" customHeight="1">
      <c r="A230" s="3" t="s">
        <v>253</v>
      </c>
      <c r="B230" s="4" t="s">
        <v>262</v>
      </c>
      <c r="C230" s="1">
        <v>9.0</v>
      </c>
      <c r="D230" s="7"/>
    </row>
    <row r="231" ht="14.25" customHeight="1">
      <c r="A231" s="5" t="s">
        <v>253</v>
      </c>
      <c r="B231" s="6" t="s">
        <v>263</v>
      </c>
      <c r="C231" s="1">
        <v>10.0</v>
      </c>
      <c r="D231" s="5"/>
    </row>
    <row r="232" ht="14.25" customHeight="1">
      <c r="A232" s="3" t="s">
        <v>253</v>
      </c>
      <c r="B232" s="4" t="s">
        <v>264</v>
      </c>
      <c r="C232" s="1">
        <v>11.0</v>
      </c>
      <c r="D232" s="7"/>
    </row>
    <row r="233" ht="14.25" customHeight="1">
      <c r="A233" s="5" t="s">
        <v>253</v>
      </c>
      <c r="B233" s="6" t="s">
        <v>265</v>
      </c>
      <c r="C233" s="1">
        <v>12.0</v>
      </c>
      <c r="D233" s="5"/>
    </row>
    <row r="234" ht="14.25" customHeight="1">
      <c r="A234" s="3" t="s">
        <v>266</v>
      </c>
      <c r="B234" s="4" t="s">
        <v>267</v>
      </c>
      <c r="C234" s="1">
        <v>1.0</v>
      </c>
      <c r="D234" s="7"/>
    </row>
    <row r="235" ht="14.25" customHeight="1">
      <c r="A235" s="5" t="s">
        <v>266</v>
      </c>
      <c r="B235" s="6" t="s">
        <v>268</v>
      </c>
      <c r="C235" s="1">
        <v>2.0</v>
      </c>
      <c r="D235" s="5"/>
    </row>
    <row r="236" ht="14.25" customHeight="1">
      <c r="A236" s="3" t="s">
        <v>266</v>
      </c>
      <c r="B236" s="4" t="s">
        <v>269</v>
      </c>
      <c r="C236" s="1">
        <v>3.0</v>
      </c>
      <c r="D236" s="7"/>
    </row>
    <row r="237" ht="14.25" customHeight="1">
      <c r="A237" s="5" t="s">
        <v>266</v>
      </c>
      <c r="B237" s="6" t="s">
        <v>270</v>
      </c>
      <c r="C237" s="1">
        <v>4.0</v>
      </c>
      <c r="D237" s="5"/>
    </row>
    <row r="238" ht="14.25" customHeight="1">
      <c r="A238" s="3" t="s">
        <v>266</v>
      </c>
      <c r="B238" s="4" t="s">
        <v>271</v>
      </c>
      <c r="C238" s="1">
        <v>5.0</v>
      </c>
      <c r="D238" s="7"/>
    </row>
    <row r="239" ht="14.25" customHeight="1">
      <c r="A239" s="5" t="s">
        <v>266</v>
      </c>
      <c r="B239" s="6" t="s">
        <v>272</v>
      </c>
      <c r="C239" s="1">
        <v>6.0</v>
      </c>
      <c r="D239" s="5"/>
    </row>
    <row r="240" ht="14.25" customHeight="1">
      <c r="A240" s="3" t="s">
        <v>266</v>
      </c>
      <c r="B240" s="4" t="s">
        <v>273</v>
      </c>
      <c r="C240" s="1">
        <v>7.0</v>
      </c>
      <c r="D240" s="7"/>
    </row>
    <row r="241" ht="14.25" customHeight="1">
      <c r="A241" s="5" t="s">
        <v>266</v>
      </c>
      <c r="B241" s="6" t="s">
        <v>274</v>
      </c>
      <c r="C241" s="1">
        <v>8.0</v>
      </c>
      <c r="D241" s="5"/>
    </row>
    <row r="242" ht="14.25" customHeight="1">
      <c r="A242" s="3" t="s">
        <v>266</v>
      </c>
      <c r="B242" s="4" t="s">
        <v>275</v>
      </c>
      <c r="C242" s="1">
        <v>9.0</v>
      </c>
      <c r="D242" s="7"/>
    </row>
    <row r="243" ht="14.25" customHeight="1">
      <c r="A243" s="5" t="s">
        <v>266</v>
      </c>
      <c r="B243" s="6" t="s">
        <v>276</v>
      </c>
      <c r="C243" s="1">
        <v>10.0</v>
      </c>
      <c r="D243" s="5"/>
    </row>
    <row r="244" ht="14.25" customHeight="1">
      <c r="A244" s="3" t="s">
        <v>266</v>
      </c>
      <c r="B244" s="4" t="s">
        <v>277</v>
      </c>
      <c r="C244" s="1">
        <v>11.0</v>
      </c>
      <c r="D244" s="7"/>
    </row>
    <row r="245" ht="14.25" customHeight="1">
      <c r="A245" s="5" t="s">
        <v>266</v>
      </c>
      <c r="B245" s="6" t="s">
        <v>278</v>
      </c>
      <c r="C245" s="1">
        <v>12.0</v>
      </c>
      <c r="D245" s="5"/>
    </row>
    <row r="246" ht="14.25" customHeight="1">
      <c r="A246" s="3" t="s">
        <v>266</v>
      </c>
      <c r="B246" s="4" t="s">
        <v>279</v>
      </c>
      <c r="C246" s="1">
        <v>13.0</v>
      </c>
      <c r="D246" s="7"/>
    </row>
    <row r="247" ht="14.25" customHeight="1">
      <c r="A247" s="5" t="s">
        <v>266</v>
      </c>
      <c r="B247" s="6" t="s">
        <v>280</v>
      </c>
      <c r="C247" s="1">
        <v>14.0</v>
      </c>
      <c r="D247" s="5"/>
    </row>
    <row r="248" ht="14.25" customHeight="1">
      <c r="A248" s="3" t="s">
        <v>266</v>
      </c>
      <c r="B248" s="4" t="s">
        <v>281</v>
      </c>
      <c r="C248" s="1">
        <v>15.0</v>
      </c>
      <c r="D248" s="7"/>
    </row>
    <row r="249" ht="14.25" customHeight="1">
      <c r="A249" s="5" t="s">
        <v>266</v>
      </c>
      <c r="B249" s="6" t="s">
        <v>282</v>
      </c>
      <c r="C249" s="1">
        <v>16.0</v>
      </c>
      <c r="D249" s="5"/>
    </row>
    <row r="250" ht="14.25" customHeight="1">
      <c r="A250" s="3" t="s">
        <v>266</v>
      </c>
      <c r="B250" s="4" t="s">
        <v>283</v>
      </c>
      <c r="C250" s="1">
        <v>17.0</v>
      </c>
      <c r="D250" s="7"/>
    </row>
    <row r="251" ht="14.25" customHeight="1">
      <c r="A251" s="5" t="s">
        <v>266</v>
      </c>
      <c r="B251" s="6" t="s">
        <v>284</v>
      </c>
      <c r="C251" s="1">
        <v>18.0</v>
      </c>
      <c r="D251" s="5"/>
    </row>
    <row r="252" ht="14.25" customHeight="1">
      <c r="A252" s="3" t="s">
        <v>266</v>
      </c>
      <c r="B252" s="4" t="s">
        <v>285</v>
      </c>
      <c r="C252" s="1">
        <v>19.0</v>
      </c>
      <c r="D252" s="7"/>
    </row>
    <row r="253" ht="14.25" customHeight="1">
      <c r="A253" s="5" t="s">
        <v>266</v>
      </c>
      <c r="B253" s="6" t="s">
        <v>286</v>
      </c>
      <c r="C253" s="1">
        <v>20.0</v>
      </c>
      <c r="D253" s="5"/>
    </row>
    <row r="254" ht="14.25" customHeight="1">
      <c r="A254" s="3" t="s">
        <v>266</v>
      </c>
      <c r="B254" s="4" t="s">
        <v>287</v>
      </c>
      <c r="C254" s="1">
        <v>21.0</v>
      </c>
      <c r="D254" s="7"/>
    </row>
    <row r="255" ht="14.25" customHeight="1">
      <c r="A255" s="5" t="s">
        <v>266</v>
      </c>
      <c r="B255" s="6" t="s">
        <v>288</v>
      </c>
      <c r="C255" s="1">
        <v>22.0</v>
      </c>
      <c r="D255" s="5"/>
    </row>
    <row r="256" ht="14.25" customHeight="1">
      <c r="A256" s="3" t="s">
        <v>266</v>
      </c>
      <c r="B256" s="4" t="s">
        <v>289</v>
      </c>
      <c r="C256" s="1">
        <v>23.0</v>
      </c>
      <c r="D256" s="7"/>
    </row>
    <row r="257" ht="14.25" customHeight="1">
      <c r="A257" s="5" t="s">
        <v>266</v>
      </c>
      <c r="B257" s="6" t="s">
        <v>290</v>
      </c>
      <c r="C257" s="1">
        <v>24.0</v>
      </c>
      <c r="D257" s="5"/>
    </row>
    <row r="258" ht="14.25" customHeight="1">
      <c r="A258" s="3" t="s">
        <v>266</v>
      </c>
      <c r="B258" s="4" t="s">
        <v>291</v>
      </c>
      <c r="C258" s="1">
        <v>25.0</v>
      </c>
      <c r="D258" s="7"/>
    </row>
    <row r="259" ht="14.25" customHeight="1">
      <c r="A259" s="5" t="s">
        <v>292</v>
      </c>
      <c r="B259" s="6" t="s">
        <v>293</v>
      </c>
      <c r="C259" s="1">
        <v>1.0</v>
      </c>
      <c r="D259" s="5"/>
    </row>
    <row r="260" ht="14.25" customHeight="1">
      <c r="A260" s="3" t="s">
        <v>294</v>
      </c>
      <c r="B260" s="4" t="s">
        <v>294</v>
      </c>
      <c r="C260" s="1">
        <v>1.0</v>
      </c>
      <c r="D260" s="7"/>
    </row>
    <row r="261" ht="14.25" customHeight="1">
      <c r="A261" s="5" t="s">
        <v>295</v>
      </c>
      <c r="B261" s="6" t="s">
        <v>295</v>
      </c>
      <c r="C261" s="1">
        <v>1.0</v>
      </c>
      <c r="D261" s="5"/>
    </row>
    <row r="262" ht="14.25" customHeight="1">
      <c r="A262" s="3" t="s">
        <v>296</v>
      </c>
      <c r="B262" s="4" t="s">
        <v>297</v>
      </c>
      <c r="C262" s="2">
        <v>6.0</v>
      </c>
      <c r="D262" s="7"/>
    </row>
    <row r="263" ht="14.25" customHeight="1">
      <c r="A263" s="5" t="s">
        <v>296</v>
      </c>
      <c r="B263" s="6" t="s">
        <v>298</v>
      </c>
      <c r="C263" s="2">
        <v>1.0</v>
      </c>
      <c r="D263" s="5"/>
      <c r="F263" s="6"/>
    </row>
    <row r="264" ht="14.25" customHeight="1">
      <c r="A264" s="3" t="s">
        <v>296</v>
      </c>
      <c r="B264" s="4" t="s">
        <v>299</v>
      </c>
      <c r="C264" s="2">
        <v>6.0</v>
      </c>
      <c r="D264" s="7"/>
      <c r="F264" s="6"/>
    </row>
    <row r="265" ht="14.25" customHeight="1">
      <c r="A265" s="5" t="s">
        <v>296</v>
      </c>
      <c r="B265" s="6" t="s">
        <v>300</v>
      </c>
      <c r="C265" s="2">
        <v>6.0</v>
      </c>
      <c r="D265" s="5"/>
      <c r="F265" s="4"/>
    </row>
    <row r="266" ht="14.25" customHeight="1">
      <c r="A266" s="3" t="s">
        <v>296</v>
      </c>
      <c r="B266" s="4" t="s">
        <v>301</v>
      </c>
      <c r="C266" s="1">
        <v>5.0</v>
      </c>
      <c r="D266" s="7"/>
      <c r="F266" s="6"/>
    </row>
    <row r="267" ht="14.25" customHeight="1">
      <c r="A267" s="5" t="s">
        <v>296</v>
      </c>
      <c r="B267" s="6" t="s">
        <v>302</v>
      </c>
      <c r="C267" s="2">
        <v>6.0</v>
      </c>
      <c r="D267" s="5"/>
      <c r="F267" s="4"/>
    </row>
    <row r="268" ht="14.25" customHeight="1">
      <c r="A268" s="3" t="s">
        <v>296</v>
      </c>
      <c r="B268" s="4" t="s">
        <v>303</v>
      </c>
      <c r="C268" s="2">
        <v>6.0</v>
      </c>
      <c r="D268" s="7"/>
    </row>
    <row r="269" ht="14.25" customHeight="1">
      <c r="A269" s="5" t="s">
        <v>296</v>
      </c>
      <c r="B269" s="6" t="s">
        <v>304</v>
      </c>
      <c r="C269" s="2">
        <v>6.0</v>
      </c>
      <c r="D269" s="5"/>
    </row>
    <row r="270" ht="14.25" customHeight="1">
      <c r="A270" s="3" t="s">
        <v>296</v>
      </c>
      <c r="B270" s="4" t="s">
        <v>305</v>
      </c>
      <c r="C270" s="2">
        <v>6.0</v>
      </c>
      <c r="D270" s="7"/>
    </row>
    <row r="271" ht="14.25" customHeight="1">
      <c r="A271" s="5" t="s">
        <v>296</v>
      </c>
      <c r="B271" s="6" t="s">
        <v>306</v>
      </c>
      <c r="C271" s="2">
        <v>2.0</v>
      </c>
      <c r="D271" s="5"/>
    </row>
    <row r="272" ht="14.25" customHeight="1">
      <c r="A272" s="3" t="s">
        <v>296</v>
      </c>
      <c r="B272" s="4" t="s">
        <v>296</v>
      </c>
      <c r="C272" s="2">
        <v>6.0</v>
      </c>
      <c r="D272" s="7"/>
    </row>
    <row r="273" ht="14.25" customHeight="1">
      <c r="A273" s="5" t="s">
        <v>296</v>
      </c>
      <c r="B273" s="6" t="s">
        <v>307</v>
      </c>
      <c r="C273" s="2">
        <v>6.0</v>
      </c>
      <c r="D273" s="5"/>
    </row>
    <row r="274" ht="14.25" customHeight="1">
      <c r="A274" s="3" t="s">
        <v>296</v>
      </c>
      <c r="B274" s="4" t="s">
        <v>308</v>
      </c>
      <c r="C274" s="2">
        <v>6.0</v>
      </c>
      <c r="D274" s="7"/>
    </row>
    <row r="275" ht="14.25" customHeight="1">
      <c r="A275" s="5" t="s">
        <v>296</v>
      </c>
      <c r="B275" s="6" t="s">
        <v>309</v>
      </c>
      <c r="C275" s="2">
        <v>4.0</v>
      </c>
      <c r="D275" s="5"/>
    </row>
    <row r="276" ht="14.25" customHeight="1">
      <c r="A276" s="3" t="s">
        <v>296</v>
      </c>
      <c r="B276" s="4" t="s">
        <v>310</v>
      </c>
      <c r="C276" s="2">
        <v>6.0</v>
      </c>
      <c r="D276" s="7"/>
    </row>
    <row r="277" ht="14.25" customHeight="1">
      <c r="A277" s="5" t="s">
        <v>296</v>
      </c>
      <c r="B277" s="6" t="s">
        <v>311</v>
      </c>
      <c r="C277" s="2">
        <v>6.0</v>
      </c>
      <c r="D277" s="5"/>
    </row>
    <row r="278" ht="14.25" customHeight="1">
      <c r="A278" s="3" t="s">
        <v>296</v>
      </c>
      <c r="B278" s="4" t="s">
        <v>312</v>
      </c>
      <c r="C278" s="2">
        <v>6.0</v>
      </c>
      <c r="D278" s="7"/>
    </row>
    <row r="279" ht="14.25" customHeight="1">
      <c r="A279" s="5" t="s">
        <v>296</v>
      </c>
      <c r="B279" s="6" t="s">
        <v>313</v>
      </c>
      <c r="C279" s="2">
        <v>6.0</v>
      </c>
      <c r="D279" s="5"/>
    </row>
    <row r="280" ht="14.25" customHeight="1">
      <c r="A280" s="3" t="s">
        <v>296</v>
      </c>
      <c r="B280" s="4" t="s">
        <v>314</v>
      </c>
      <c r="C280" s="2">
        <v>6.0</v>
      </c>
      <c r="D280" s="7"/>
    </row>
    <row r="281" ht="14.25" customHeight="1">
      <c r="A281" s="5" t="s">
        <v>296</v>
      </c>
      <c r="B281" s="6" t="s">
        <v>315</v>
      </c>
      <c r="C281" s="2">
        <v>6.0</v>
      </c>
      <c r="D281" s="5"/>
    </row>
    <row r="282" ht="14.25" customHeight="1">
      <c r="A282" s="3" t="s">
        <v>296</v>
      </c>
      <c r="B282" s="4" t="s">
        <v>316</v>
      </c>
      <c r="C282" s="2">
        <v>6.0</v>
      </c>
      <c r="D282" s="7"/>
    </row>
    <row r="283" ht="14.25" customHeight="1">
      <c r="A283" s="5" t="s">
        <v>296</v>
      </c>
      <c r="B283" s="6" t="s">
        <v>317</v>
      </c>
      <c r="C283" s="2">
        <v>6.0</v>
      </c>
      <c r="D283" s="5"/>
    </row>
    <row r="284" ht="14.25" customHeight="1">
      <c r="A284" s="3" t="s">
        <v>296</v>
      </c>
      <c r="B284" s="4" t="s">
        <v>318</v>
      </c>
      <c r="C284" s="2">
        <v>6.0</v>
      </c>
      <c r="D284" s="7"/>
    </row>
    <row r="285" ht="14.25" customHeight="1">
      <c r="A285" s="5" t="s">
        <v>296</v>
      </c>
      <c r="B285" s="6" t="s">
        <v>319</v>
      </c>
      <c r="C285" s="2">
        <v>6.0</v>
      </c>
      <c r="D285" s="5"/>
    </row>
    <row r="286" ht="14.25" customHeight="1">
      <c r="A286" s="3" t="s">
        <v>296</v>
      </c>
      <c r="B286" s="4" t="s">
        <v>320</v>
      </c>
      <c r="C286" s="2">
        <v>6.0</v>
      </c>
      <c r="D286" s="7"/>
    </row>
    <row r="287" ht="14.25" customHeight="1">
      <c r="A287" s="5" t="s">
        <v>296</v>
      </c>
      <c r="B287" s="6" t="s">
        <v>321</v>
      </c>
      <c r="C287" s="2">
        <v>6.0</v>
      </c>
      <c r="D287" s="5"/>
    </row>
    <row r="288" ht="14.25" customHeight="1">
      <c r="A288" s="3" t="s">
        <v>296</v>
      </c>
      <c r="B288" s="4" t="s">
        <v>322</v>
      </c>
      <c r="C288" s="2">
        <v>3.0</v>
      </c>
      <c r="D288" s="7"/>
    </row>
    <row r="289" ht="14.25" customHeight="1">
      <c r="A289" s="5" t="s">
        <v>296</v>
      </c>
      <c r="B289" s="6" t="s">
        <v>323</v>
      </c>
      <c r="C289" s="2">
        <v>6.0</v>
      </c>
      <c r="D289" s="5"/>
    </row>
    <row r="290" ht="14.25" customHeight="1">
      <c r="A290" s="3" t="s">
        <v>296</v>
      </c>
      <c r="B290" s="4" t="s">
        <v>324</v>
      </c>
      <c r="C290" s="2">
        <v>6.0</v>
      </c>
      <c r="D290" s="7"/>
    </row>
    <row r="291" ht="14.25" customHeight="1">
      <c r="A291" s="5" t="s">
        <v>296</v>
      </c>
      <c r="B291" s="6" t="s">
        <v>325</v>
      </c>
      <c r="C291" s="2">
        <v>6.0</v>
      </c>
      <c r="D291" s="5"/>
    </row>
    <row r="292" ht="14.25" customHeight="1">
      <c r="A292" s="3" t="s">
        <v>296</v>
      </c>
      <c r="B292" s="4" t="s">
        <v>326</v>
      </c>
      <c r="C292" s="2">
        <v>6.0</v>
      </c>
      <c r="D292" s="7"/>
    </row>
    <row r="293" ht="14.25" customHeight="1">
      <c r="A293" s="5" t="s">
        <v>296</v>
      </c>
      <c r="B293" s="6" t="s">
        <v>327</v>
      </c>
      <c r="C293" s="2">
        <v>6.0</v>
      </c>
      <c r="D293" s="5"/>
    </row>
    <row r="294" ht="14.25" customHeight="1">
      <c r="A294" s="3" t="s">
        <v>296</v>
      </c>
      <c r="B294" s="4" t="s">
        <v>328</v>
      </c>
      <c r="C294" s="2">
        <v>6.0</v>
      </c>
      <c r="D294" s="7"/>
    </row>
    <row r="295" ht="14.25" customHeight="1">
      <c r="A295" s="5" t="s">
        <v>296</v>
      </c>
      <c r="B295" s="6" t="s">
        <v>329</v>
      </c>
      <c r="C295" s="2">
        <v>6.0</v>
      </c>
      <c r="D295" s="5"/>
    </row>
    <row r="296" ht="14.25" customHeight="1">
      <c r="A296" s="3" t="s">
        <v>296</v>
      </c>
      <c r="B296" s="4" t="s">
        <v>330</v>
      </c>
      <c r="C296" s="2">
        <v>6.0</v>
      </c>
      <c r="D296" s="7"/>
    </row>
    <row r="297" ht="14.25" customHeight="1">
      <c r="A297" s="5" t="s">
        <v>296</v>
      </c>
      <c r="B297" s="6" t="s">
        <v>331</v>
      </c>
      <c r="C297" s="2">
        <v>6.0</v>
      </c>
      <c r="D297" s="5"/>
    </row>
    <row r="298" ht="14.25" customHeight="1">
      <c r="A298" s="3" t="s">
        <v>296</v>
      </c>
      <c r="B298" s="4" t="s">
        <v>332</v>
      </c>
      <c r="C298" s="2">
        <v>6.0</v>
      </c>
      <c r="D298" s="7"/>
    </row>
    <row r="299" ht="14.25" customHeight="1">
      <c r="A299" s="5" t="s">
        <v>296</v>
      </c>
      <c r="B299" s="6" t="s">
        <v>333</v>
      </c>
      <c r="C299" s="2">
        <v>6.0</v>
      </c>
      <c r="D299" s="5"/>
    </row>
    <row r="300" ht="14.25" customHeight="1">
      <c r="A300" s="3" t="s">
        <v>296</v>
      </c>
      <c r="B300" s="4" t="s">
        <v>334</v>
      </c>
      <c r="C300" s="2">
        <v>6.0</v>
      </c>
      <c r="D300" s="7"/>
    </row>
    <row r="301" ht="14.25" customHeight="1">
      <c r="A301" s="5" t="s">
        <v>296</v>
      </c>
      <c r="B301" s="6" t="s">
        <v>335</v>
      </c>
      <c r="C301" s="2">
        <v>6.0</v>
      </c>
      <c r="D301" s="5"/>
    </row>
    <row r="302" ht="14.25" customHeight="1">
      <c r="A302" s="3" t="s">
        <v>296</v>
      </c>
      <c r="B302" s="4" t="s">
        <v>336</v>
      </c>
      <c r="C302" s="2">
        <v>6.0</v>
      </c>
      <c r="D302" s="7"/>
    </row>
    <row r="303" ht="14.25" customHeight="1">
      <c r="A303" s="5" t="s">
        <v>296</v>
      </c>
      <c r="B303" s="6" t="s">
        <v>337</v>
      </c>
      <c r="C303" s="2">
        <v>6.0</v>
      </c>
      <c r="D303" s="5"/>
    </row>
    <row r="304" ht="14.25" customHeight="1">
      <c r="A304" s="3" t="s">
        <v>296</v>
      </c>
      <c r="B304" s="4" t="s">
        <v>338</v>
      </c>
      <c r="C304" s="2">
        <v>6.0</v>
      </c>
      <c r="D304" s="7"/>
    </row>
    <row r="305" ht="14.25" customHeight="1">
      <c r="A305" s="5" t="s">
        <v>339</v>
      </c>
      <c r="B305" s="6" t="s">
        <v>339</v>
      </c>
      <c r="C305" s="1">
        <v>1.0</v>
      </c>
      <c r="D305" s="5"/>
    </row>
    <row r="306" ht="14.25" customHeight="1">
      <c r="A306" s="3" t="s">
        <v>340</v>
      </c>
      <c r="B306" s="4" t="s">
        <v>340</v>
      </c>
      <c r="C306" s="1">
        <v>1.0</v>
      </c>
      <c r="D306" s="7"/>
    </row>
    <row r="307" ht="14.25" customHeight="1">
      <c r="A307" s="5" t="s">
        <v>341</v>
      </c>
      <c r="B307" s="6" t="s">
        <v>342</v>
      </c>
      <c r="C307" s="1">
        <v>1.0</v>
      </c>
      <c r="D307" s="5"/>
    </row>
    <row r="308" ht="14.25" customHeight="1">
      <c r="A308" s="3" t="s">
        <v>341</v>
      </c>
      <c r="B308" s="4" t="s">
        <v>343</v>
      </c>
      <c r="C308" s="1">
        <v>2.0</v>
      </c>
      <c r="D308" s="7"/>
    </row>
    <row r="309" ht="14.25" customHeight="1">
      <c r="A309" s="5" t="s">
        <v>341</v>
      </c>
      <c r="B309" s="6" t="s">
        <v>344</v>
      </c>
      <c r="C309" s="1">
        <v>3.0</v>
      </c>
      <c r="D309" s="5"/>
    </row>
    <row r="310" ht="14.25" customHeight="1">
      <c r="A310" s="3" t="s">
        <v>345</v>
      </c>
      <c r="B310" s="4" t="s">
        <v>346</v>
      </c>
      <c r="C310" s="1">
        <v>1.0</v>
      </c>
      <c r="D310" s="7"/>
    </row>
    <row r="311" ht="14.25" customHeight="1">
      <c r="A311" s="5" t="s">
        <v>345</v>
      </c>
      <c r="B311" s="6" t="s">
        <v>347</v>
      </c>
      <c r="C311" s="1">
        <v>2.0</v>
      </c>
      <c r="D311" s="5"/>
    </row>
    <row r="312" ht="14.25" customHeight="1">
      <c r="A312" s="3" t="s">
        <v>348</v>
      </c>
      <c r="B312" s="4" t="s">
        <v>348</v>
      </c>
      <c r="C312" s="1">
        <v>1.0</v>
      </c>
      <c r="D312" s="7"/>
    </row>
    <row r="313" ht="14.25" customHeight="1">
      <c r="A313" s="5" t="s">
        <v>349</v>
      </c>
      <c r="B313" s="6" t="s">
        <v>349</v>
      </c>
      <c r="C313" s="1">
        <v>1.0</v>
      </c>
      <c r="D313" s="5"/>
    </row>
    <row r="314" ht="14.25" customHeight="1">
      <c r="A314" s="3" t="s">
        <v>350</v>
      </c>
      <c r="B314" s="4" t="s">
        <v>351</v>
      </c>
      <c r="C314" s="1">
        <v>1.0</v>
      </c>
      <c r="D314" s="7"/>
    </row>
    <row r="315" ht="14.25" customHeight="1">
      <c r="A315" s="5" t="s">
        <v>350</v>
      </c>
      <c r="B315" s="6" t="s">
        <v>352</v>
      </c>
      <c r="C315" s="1">
        <v>2.0</v>
      </c>
      <c r="D315" s="5"/>
    </row>
    <row r="316" ht="14.25" customHeight="1">
      <c r="A316" s="3" t="s">
        <v>350</v>
      </c>
      <c r="B316" s="4" t="s">
        <v>353</v>
      </c>
      <c r="C316" s="1">
        <v>3.0</v>
      </c>
      <c r="D316" s="7"/>
    </row>
    <row r="317" ht="14.25" customHeight="1">
      <c r="A317" s="5" t="s">
        <v>350</v>
      </c>
      <c r="B317" s="6" t="s">
        <v>354</v>
      </c>
      <c r="C317" s="1">
        <v>4.0</v>
      </c>
      <c r="D317" s="5"/>
    </row>
    <row r="318" ht="14.25" customHeight="1">
      <c r="A318" s="3" t="s">
        <v>355</v>
      </c>
      <c r="B318" s="4" t="s">
        <v>355</v>
      </c>
      <c r="C318" s="1">
        <v>1.0</v>
      </c>
      <c r="D318" s="7"/>
    </row>
    <row r="319" ht="14.25" customHeight="1">
      <c r="A319" s="5" t="s">
        <v>356</v>
      </c>
      <c r="B319" s="6" t="s">
        <v>356</v>
      </c>
      <c r="C319" s="1">
        <v>1.0</v>
      </c>
      <c r="D319" s="5"/>
    </row>
    <row r="320" ht="14.25" customHeight="1">
      <c r="A320" s="3" t="s">
        <v>357</v>
      </c>
      <c r="B320" s="4" t="s">
        <v>358</v>
      </c>
      <c r="C320" s="1">
        <v>1.0</v>
      </c>
      <c r="D320" s="7"/>
    </row>
    <row r="321" ht="14.25" customHeight="1">
      <c r="A321" s="5" t="s">
        <v>357</v>
      </c>
      <c r="B321" s="6" t="s">
        <v>359</v>
      </c>
      <c r="C321" s="1">
        <v>2.0</v>
      </c>
      <c r="D321" s="5"/>
    </row>
    <row r="322" ht="14.25" customHeight="1">
      <c r="A322" s="3" t="s">
        <v>357</v>
      </c>
      <c r="B322" s="4" t="s">
        <v>360</v>
      </c>
      <c r="C322" s="1">
        <v>3.0</v>
      </c>
      <c r="D322" s="7"/>
    </row>
    <row r="323" ht="14.25" customHeight="1">
      <c r="A323" s="5" t="s">
        <v>357</v>
      </c>
      <c r="B323" s="6" t="s">
        <v>361</v>
      </c>
      <c r="C323" s="1">
        <v>4.0</v>
      </c>
      <c r="D323" s="5"/>
    </row>
    <row r="324" ht="14.25" customHeight="1">
      <c r="A324" s="3" t="s">
        <v>357</v>
      </c>
      <c r="B324" s="4" t="s">
        <v>362</v>
      </c>
      <c r="C324" s="1">
        <v>5.0</v>
      </c>
      <c r="D324" s="7"/>
    </row>
    <row r="325" ht="14.25" customHeight="1">
      <c r="A325" s="5" t="s">
        <v>357</v>
      </c>
      <c r="B325" s="6" t="s">
        <v>363</v>
      </c>
      <c r="C325" s="1">
        <v>6.0</v>
      </c>
      <c r="D325" s="5"/>
    </row>
    <row r="326" ht="14.25" customHeight="1">
      <c r="A326" s="3" t="s">
        <v>364</v>
      </c>
      <c r="B326" s="4" t="s">
        <v>364</v>
      </c>
      <c r="C326" s="1">
        <v>1.0</v>
      </c>
      <c r="D326" s="7"/>
    </row>
    <row r="327" ht="14.25" customHeight="1">
      <c r="A327" s="5" t="s">
        <v>365</v>
      </c>
      <c r="B327" s="6" t="s">
        <v>366</v>
      </c>
      <c r="C327" s="1">
        <v>1.0</v>
      </c>
      <c r="D327" s="5"/>
    </row>
    <row r="328" ht="14.25" customHeight="1">
      <c r="A328" s="3" t="s">
        <v>365</v>
      </c>
      <c r="B328" s="4" t="s">
        <v>367</v>
      </c>
      <c r="C328" s="1">
        <v>2.0</v>
      </c>
      <c r="D328" s="7"/>
    </row>
    <row r="329" ht="14.25" customHeight="1">
      <c r="A329" s="5" t="s">
        <v>365</v>
      </c>
      <c r="B329" s="6" t="s">
        <v>368</v>
      </c>
      <c r="C329" s="1">
        <v>3.0</v>
      </c>
      <c r="D329" s="5"/>
    </row>
    <row r="330" ht="14.25" customHeight="1">
      <c r="A330" s="3" t="s">
        <v>369</v>
      </c>
      <c r="B330" s="4" t="s">
        <v>370</v>
      </c>
      <c r="C330" s="1">
        <v>1.0</v>
      </c>
      <c r="D330" s="7"/>
    </row>
    <row r="331" ht="14.25" customHeight="1">
      <c r="A331" s="5" t="s">
        <v>369</v>
      </c>
      <c r="B331" s="6" t="s">
        <v>371</v>
      </c>
      <c r="C331" s="1">
        <v>2.0</v>
      </c>
      <c r="D331" s="5"/>
    </row>
    <row r="332" ht="14.25" customHeight="1">
      <c r="A332" s="3" t="s">
        <v>369</v>
      </c>
      <c r="B332" s="4" t="s">
        <v>372</v>
      </c>
      <c r="C332" s="1">
        <v>3.0</v>
      </c>
      <c r="D332" s="7"/>
    </row>
    <row r="333" ht="14.25" customHeight="1">
      <c r="A333" s="5" t="s">
        <v>369</v>
      </c>
      <c r="B333" s="6" t="s">
        <v>373</v>
      </c>
      <c r="C333" s="1">
        <v>4.0</v>
      </c>
      <c r="D333" s="5"/>
    </row>
    <row r="334" ht="14.25" customHeight="1">
      <c r="A334" s="3" t="s">
        <v>369</v>
      </c>
      <c r="B334" s="4" t="s">
        <v>374</v>
      </c>
      <c r="C334" s="1">
        <v>5.0</v>
      </c>
      <c r="D334" s="7"/>
    </row>
    <row r="335" ht="14.25" customHeight="1">
      <c r="A335" s="5" t="s">
        <v>369</v>
      </c>
      <c r="B335" s="6" t="s">
        <v>375</v>
      </c>
      <c r="C335" s="1">
        <v>6.0</v>
      </c>
      <c r="D335" s="5"/>
    </row>
    <row r="336" ht="14.25" customHeight="1">
      <c r="A336" s="3" t="s">
        <v>376</v>
      </c>
      <c r="B336" s="4" t="s">
        <v>376</v>
      </c>
      <c r="C336" s="1">
        <v>1.0</v>
      </c>
      <c r="D336" s="7"/>
    </row>
    <row r="337" ht="14.25" customHeight="1">
      <c r="A337" s="5" t="s">
        <v>377</v>
      </c>
      <c r="B337" s="6" t="s">
        <v>377</v>
      </c>
      <c r="C337" s="1">
        <v>1.0</v>
      </c>
      <c r="D337" s="5"/>
    </row>
    <row r="338" ht="14.25" customHeight="1">
      <c r="A338" s="3" t="s">
        <v>378</v>
      </c>
      <c r="B338" s="4" t="s">
        <v>379</v>
      </c>
      <c r="C338" s="1">
        <v>1.0</v>
      </c>
      <c r="D338" s="7"/>
    </row>
    <row r="339" ht="14.25" customHeight="1">
      <c r="A339" s="5" t="s">
        <v>380</v>
      </c>
      <c r="B339" s="6" t="s">
        <v>380</v>
      </c>
      <c r="C339" s="1">
        <v>1.0</v>
      </c>
      <c r="D339" s="5"/>
    </row>
    <row r="340" ht="14.25" customHeight="1">
      <c r="A340" s="3" t="s">
        <v>381</v>
      </c>
      <c r="B340" s="4" t="s">
        <v>382</v>
      </c>
      <c r="C340" s="1">
        <v>1.0</v>
      </c>
      <c r="D340" s="7"/>
    </row>
    <row r="341" ht="14.25" customHeight="1">
      <c r="A341" s="5" t="s">
        <v>383</v>
      </c>
      <c r="B341" s="6" t="s">
        <v>383</v>
      </c>
      <c r="C341" s="1">
        <v>1.0</v>
      </c>
      <c r="D341" s="5"/>
    </row>
    <row r="342" ht="14.25" customHeight="1">
      <c r="A342" s="3" t="s">
        <v>384</v>
      </c>
      <c r="B342" s="4" t="s">
        <v>385</v>
      </c>
      <c r="C342" s="1">
        <v>1.0</v>
      </c>
      <c r="D342" s="7"/>
    </row>
    <row r="343" ht="14.25" customHeight="1">
      <c r="A343" s="5" t="s">
        <v>384</v>
      </c>
      <c r="B343" s="6" t="s">
        <v>386</v>
      </c>
      <c r="C343" s="1">
        <v>2.0</v>
      </c>
      <c r="D343" s="5"/>
    </row>
    <row r="344" ht="14.25" customHeight="1">
      <c r="A344" s="3" t="s">
        <v>384</v>
      </c>
      <c r="B344" s="4" t="s">
        <v>387</v>
      </c>
      <c r="C344" s="1">
        <v>3.0</v>
      </c>
      <c r="D344" s="7"/>
    </row>
    <row r="345" ht="14.25" customHeight="1">
      <c r="A345" s="5" t="s">
        <v>384</v>
      </c>
      <c r="B345" s="6" t="s">
        <v>388</v>
      </c>
      <c r="C345" s="1">
        <v>4.0</v>
      </c>
      <c r="D345" s="5"/>
    </row>
    <row r="346" ht="14.25" customHeight="1">
      <c r="A346" s="3" t="s">
        <v>384</v>
      </c>
      <c r="B346" s="4" t="s">
        <v>389</v>
      </c>
      <c r="C346" s="1">
        <v>5.0</v>
      </c>
      <c r="D346" s="7"/>
    </row>
    <row r="347" ht="14.25" customHeight="1">
      <c r="A347" s="5" t="s">
        <v>384</v>
      </c>
      <c r="B347" s="6" t="s">
        <v>390</v>
      </c>
      <c r="C347" s="1">
        <v>6.0</v>
      </c>
      <c r="D347" s="5"/>
    </row>
    <row r="348" ht="14.25" customHeight="1">
      <c r="A348" s="3" t="s">
        <v>384</v>
      </c>
      <c r="B348" s="4" t="s">
        <v>391</v>
      </c>
      <c r="C348" s="1">
        <v>7.0</v>
      </c>
      <c r="D348" s="7"/>
    </row>
    <row r="349" ht="14.25" customHeight="1">
      <c r="A349" s="5" t="s">
        <v>384</v>
      </c>
      <c r="B349" s="6" t="s">
        <v>392</v>
      </c>
      <c r="C349" s="1">
        <v>8.0</v>
      </c>
      <c r="D349" s="5"/>
    </row>
    <row r="350" ht="14.25" customHeight="1">
      <c r="A350" s="3" t="s">
        <v>384</v>
      </c>
      <c r="B350" s="4" t="s">
        <v>393</v>
      </c>
      <c r="C350" s="1">
        <v>9.0</v>
      </c>
      <c r="D350" s="7"/>
    </row>
    <row r="351" ht="14.25" customHeight="1">
      <c r="A351" s="5" t="s">
        <v>384</v>
      </c>
      <c r="B351" s="6" t="s">
        <v>394</v>
      </c>
      <c r="C351" s="1">
        <v>10.0</v>
      </c>
      <c r="D351" s="5"/>
    </row>
    <row r="352" ht="14.25" customHeight="1">
      <c r="A352" s="3" t="s">
        <v>384</v>
      </c>
      <c r="B352" s="4" t="s">
        <v>395</v>
      </c>
      <c r="C352" s="1">
        <v>11.0</v>
      </c>
      <c r="D352" s="7"/>
    </row>
    <row r="353" ht="14.25" customHeight="1">
      <c r="A353" s="5" t="s">
        <v>396</v>
      </c>
      <c r="B353" s="6" t="s">
        <v>396</v>
      </c>
      <c r="C353" s="1">
        <v>1.0</v>
      </c>
      <c r="D353" s="5"/>
    </row>
    <row r="354" ht="14.25" customHeight="1">
      <c r="A354" s="3" t="s">
        <v>396</v>
      </c>
      <c r="B354" s="4" t="s">
        <v>397</v>
      </c>
      <c r="C354" s="1">
        <v>2.0</v>
      </c>
      <c r="D354" s="7"/>
    </row>
    <row r="355" ht="14.25" customHeight="1">
      <c r="A355" s="5" t="s">
        <v>396</v>
      </c>
      <c r="B355" s="6" t="s">
        <v>398</v>
      </c>
      <c r="C355" s="1">
        <v>3.0</v>
      </c>
      <c r="D355" s="5"/>
    </row>
    <row r="356" ht="14.25" customHeight="1">
      <c r="A356" s="3" t="s">
        <v>396</v>
      </c>
      <c r="B356" s="4" t="s">
        <v>399</v>
      </c>
      <c r="C356" s="1">
        <v>4.0</v>
      </c>
      <c r="D356" s="7"/>
    </row>
    <row r="357" ht="14.25" customHeight="1">
      <c r="A357" s="5" t="s">
        <v>400</v>
      </c>
      <c r="B357" s="6" t="s">
        <v>400</v>
      </c>
      <c r="C357" s="1">
        <v>1.0</v>
      </c>
      <c r="D357" s="5"/>
    </row>
    <row r="358" ht="14.25" customHeight="1">
      <c r="A358" s="3" t="s">
        <v>401</v>
      </c>
      <c r="B358" s="4" t="s">
        <v>402</v>
      </c>
      <c r="C358" s="1">
        <v>1.0</v>
      </c>
      <c r="D358" s="7"/>
    </row>
    <row r="359" ht="14.25" customHeight="1">
      <c r="A359" s="5" t="s">
        <v>401</v>
      </c>
      <c r="B359" s="6" t="s">
        <v>403</v>
      </c>
      <c r="C359" s="1">
        <v>2.0</v>
      </c>
      <c r="D359" s="5"/>
    </row>
    <row r="360" ht="14.25" customHeight="1">
      <c r="A360" s="3" t="s">
        <v>401</v>
      </c>
      <c r="B360" s="4" t="s">
        <v>404</v>
      </c>
      <c r="C360" s="1">
        <v>3.0</v>
      </c>
      <c r="D360" s="7"/>
    </row>
    <row r="361" ht="14.25" customHeight="1">
      <c r="A361" s="5" t="s">
        <v>401</v>
      </c>
      <c r="B361" s="6" t="s">
        <v>405</v>
      </c>
      <c r="C361" s="1">
        <v>4.0</v>
      </c>
      <c r="D361" s="5"/>
    </row>
    <row r="362" ht="14.25" customHeight="1">
      <c r="A362" s="3" t="s">
        <v>406</v>
      </c>
      <c r="B362" s="4" t="s">
        <v>407</v>
      </c>
      <c r="C362" s="1">
        <v>1.0</v>
      </c>
      <c r="D362" s="7"/>
    </row>
    <row r="363" ht="14.25" customHeight="1">
      <c r="A363" s="5" t="s">
        <v>406</v>
      </c>
      <c r="B363" s="6" t="s">
        <v>408</v>
      </c>
      <c r="C363" s="1">
        <v>2.0</v>
      </c>
      <c r="D363" s="5"/>
    </row>
    <row r="364" ht="14.25" customHeight="1">
      <c r="A364" s="3" t="s">
        <v>406</v>
      </c>
      <c r="B364" s="4" t="s">
        <v>409</v>
      </c>
      <c r="C364" s="1">
        <v>3.0</v>
      </c>
      <c r="D364" s="7"/>
    </row>
    <row r="365" ht="14.25" customHeight="1">
      <c r="A365" s="5" t="s">
        <v>406</v>
      </c>
      <c r="B365" s="6" t="s">
        <v>410</v>
      </c>
      <c r="C365" s="1">
        <v>4.0</v>
      </c>
      <c r="D365" s="5"/>
    </row>
    <row r="366" ht="14.25" customHeight="1">
      <c r="A366" s="3" t="s">
        <v>406</v>
      </c>
      <c r="B366" s="4" t="s">
        <v>411</v>
      </c>
      <c r="C366" s="1">
        <v>5.0</v>
      </c>
      <c r="D366" s="7"/>
    </row>
    <row r="367" ht="14.25" customHeight="1">
      <c r="A367" s="5" t="s">
        <v>406</v>
      </c>
      <c r="B367" s="6" t="s">
        <v>412</v>
      </c>
      <c r="C367" s="1">
        <v>6.0</v>
      </c>
      <c r="D367" s="5"/>
    </row>
    <row r="368" ht="14.25" customHeight="1">
      <c r="A368" s="3" t="s">
        <v>406</v>
      </c>
      <c r="B368" s="4" t="s">
        <v>413</v>
      </c>
      <c r="C368" s="1">
        <v>7.0</v>
      </c>
      <c r="D368" s="7"/>
    </row>
    <row r="369" ht="14.25" customHeight="1">
      <c r="A369" s="5" t="s">
        <v>406</v>
      </c>
      <c r="B369" s="6" t="s">
        <v>414</v>
      </c>
      <c r="C369" s="1">
        <v>8.0</v>
      </c>
      <c r="D369" s="5"/>
    </row>
    <row r="370" ht="14.25" customHeight="1">
      <c r="A370" s="3" t="s">
        <v>406</v>
      </c>
      <c r="B370" s="4" t="s">
        <v>415</v>
      </c>
      <c r="C370" s="1">
        <v>9.0</v>
      </c>
      <c r="D370" s="7"/>
    </row>
    <row r="371" ht="14.25" customHeight="1">
      <c r="A371" s="5" t="s">
        <v>406</v>
      </c>
      <c r="B371" s="6" t="s">
        <v>416</v>
      </c>
      <c r="C371" s="1">
        <v>10.0</v>
      </c>
      <c r="D371" s="5"/>
    </row>
    <row r="372" ht="14.25" customHeight="1">
      <c r="A372" s="3" t="s">
        <v>406</v>
      </c>
      <c r="B372" s="4" t="s">
        <v>417</v>
      </c>
      <c r="C372" s="1">
        <v>11.0</v>
      </c>
      <c r="D372" s="7"/>
    </row>
    <row r="373" ht="14.25" customHeight="1">
      <c r="A373" s="5" t="s">
        <v>369</v>
      </c>
      <c r="B373" s="6" t="s">
        <v>418</v>
      </c>
      <c r="C373" s="1">
        <v>1.0</v>
      </c>
      <c r="D373" s="5"/>
    </row>
    <row r="374" ht="14.25" customHeight="1">
      <c r="A374" s="3" t="s">
        <v>369</v>
      </c>
      <c r="B374" s="4" t="s">
        <v>419</v>
      </c>
      <c r="C374" s="1">
        <v>2.0</v>
      </c>
      <c r="D374" s="7"/>
    </row>
    <row r="375" ht="14.25" customHeight="1">
      <c r="A375" s="5" t="s">
        <v>369</v>
      </c>
      <c r="B375" s="6" t="s">
        <v>420</v>
      </c>
      <c r="C375" s="1">
        <v>3.0</v>
      </c>
      <c r="D375" s="5"/>
    </row>
    <row r="376" ht="14.25" customHeight="1">
      <c r="A376" s="3" t="s">
        <v>369</v>
      </c>
      <c r="B376" s="4" t="s">
        <v>421</v>
      </c>
      <c r="C376" s="1">
        <v>4.0</v>
      </c>
      <c r="D376" s="7"/>
    </row>
    <row r="377" ht="14.25" customHeight="1">
      <c r="A377" s="5" t="s">
        <v>369</v>
      </c>
      <c r="B377" s="6" t="s">
        <v>422</v>
      </c>
      <c r="C377" s="1">
        <v>5.0</v>
      </c>
      <c r="D377" s="5"/>
    </row>
    <row r="378" ht="14.25" customHeight="1">
      <c r="A378" s="3" t="s">
        <v>369</v>
      </c>
      <c r="B378" s="4" t="s">
        <v>423</v>
      </c>
      <c r="C378" s="1">
        <v>6.0</v>
      </c>
      <c r="D378" s="7"/>
    </row>
    <row r="379" ht="14.25" customHeight="1">
      <c r="A379" s="5" t="s">
        <v>424</v>
      </c>
      <c r="B379" s="6" t="s">
        <v>425</v>
      </c>
      <c r="C379" s="1">
        <v>1.0</v>
      </c>
      <c r="D379" s="5"/>
    </row>
    <row r="380" ht="14.25" customHeight="1">
      <c r="A380" s="3" t="s">
        <v>426</v>
      </c>
      <c r="B380" s="4" t="s">
        <v>427</v>
      </c>
      <c r="C380" s="1">
        <v>1.0</v>
      </c>
      <c r="D380" s="7"/>
    </row>
    <row r="381" ht="14.25" customHeight="1">
      <c r="A381" s="5" t="s">
        <v>426</v>
      </c>
      <c r="B381" s="6" t="s">
        <v>428</v>
      </c>
      <c r="C381" s="1">
        <v>2.0</v>
      </c>
      <c r="D381" s="5"/>
    </row>
    <row r="382" ht="14.25" customHeight="1">
      <c r="A382" s="3" t="s">
        <v>426</v>
      </c>
      <c r="B382" s="4" t="s">
        <v>429</v>
      </c>
      <c r="C382" s="1">
        <v>3.0</v>
      </c>
      <c r="D382" s="7"/>
    </row>
    <row r="383" ht="14.25" customHeight="1">
      <c r="A383" s="5" t="s">
        <v>426</v>
      </c>
      <c r="B383" s="6" t="s">
        <v>430</v>
      </c>
      <c r="C383" s="1">
        <v>4.0</v>
      </c>
      <c r="D383" s="5"/>
    </row>
    <row r="384" ht="14.25" customHeight="1">
      <c r="A384" s="3" t="s">
        <v>426</v>
      </c>
      <c r="B384" s="4" t="s">
        <v>431</v>
      </c>
      <c r="C384" s="1">
        <v>5.0</v>
      </c>
      <c r="D384" s="7"/>
    </row>
    <row r="385" ht="14.25" customHeight="1">
      <c r="A385" s="5" t="s">
        <v>426</v>
      </c>
      <c r="B385" s="6" t="s">
        <v>432</v>
      </c>
      <c r="C385" s="1">
        <v>6.0</v>
      </c>
      <c r="D385" s="5"/>
    </row>
    <row r="386" ht="14.25" customHeight="1">
      <c r="A386" s="3" t="s">
        <v>426</v>
      </c>
      <c r="B386" s="4" t="s">
        <v>433</v>
      </c>
      <c r="C386" s="1">
        <v>7.0</v>
      </c>
      <c r="D386" s="7"/>
    </row>
    <row r="387" ht="14.25" customHeight="1">
      <c r="A387" s="5" t="s">
        <v>434</v>
      </c>
      <c r="B387" s="6" t="s">
        <v>434</v>
      </c>
      <c r="C387" s="1">
        <v>1.0</v>
      </c>
      <c r="D387" s="5"/>
    </row>
    <row r="388" ht="14.25" customHeight="1">
      <c r="A388" s="3" t="s">
        <v>435</v>
      </c>
      <c r="B388" s="4" t="s">
        <v>436</v>
      </c>
      <c r="C388" s="2">
        <v>6.0</v>
      </c>
      <c r="D388" s="7"/>
    </row>
    <row r="389" ht="14.25" customHeight="1">
      <c r="A389" s="5" t="s">
        <v>435</v>
      </c>
      <c r="B389" s="6" t="s">
        <v>437</v>
      </c>
      <c r="C389" s="2">
        <v>5.0</v>
      </c>
      <c r="D389" s="5"/>
    </row>
    <row r="390" ht="14.25" customHeight="1">
      <c r="A390" s="3" t="s">
        <v>435</v>
      </c>
      <c r="B390" s="4" t="s">
        <v>438</v>
      </c>
      <c r="C390" s="1">
        <v>3.0</v>
      </c>
      <c r="D390" s="7"/>
    </row>
    <row r="391" ht="14.25" customHeight="1">
      <c r="A391" s="5" t="s">
        <v>435</v>
      </c>
      <c r="B391" s="6" t="s">
        <v>439</v>
      </c>
      <c r="C391" s="2">
        <v>2.0</v>
      </c>
      <c r="D391" s="5"/>
    </row>
    <row r="392" ht="14.25" customHeight="1">
      <c r="A392" s="3" t="s">
        <v>435</v>
      </c>
      <c r="B392" s="4" t="s">
        <v>440</v>
      </c>
      <c r="C392" s="2">
        <v>4.0</v>
      </c>
      <c r="D392" s="7"/>
    </row>
    <row r="393" ht="14.25" customHeight="1">
      <c r="A393" s="5" t="s">
        <v>435</v>
      </c>
      <c r="B393" s="6" t="s">
        <v>441</v>
      </c>
      <c r="C393" s="2">
        <v>1.0</v>
      </c>
      <c r="D393" s="5"/>
    </row>
    <row r="394" ht="14.25" customHeight="1">
      <c r="A394" s="3" t="s">
        <v>435</v>
      </c>
      <c r="B394" s="4" t="s">
        <v>442</v>
      </c>
      <c r="C394" s="2">
        <v>6.0</v>
      </c>
      <c r="D394" s="7"/>
    </row>
    <row r="395" ht="14.25" customHeight="1">
      <c r="A395" s="5" t="s">
        <v>435</v>
      </c>
      <c r="B395" s="6" t="s">
        <v>443</v>
      </c>
      <c r="C395" s="2">
        <v>6.0</v>
      </c>
      <c r="D395" s="5"/>
    </row>
    <row r="396" ht="14.25" customHeight="1">
      <c r="A396" s="3" t="s">
        <v>444</v>
      </c>
      <c r="B396" s="4" t="s">
        <v>444</v>
      </c>
      <c r="C396" s="1">
        <v>1.0</v>
      </c>
      <c r="D396" s="7"/>
    </row>
    <row r="397" ht="14.25" customHeight="1">
      <c r="A397" s="5" t="s">
        <v>445</v>
      </c>
      <c r="B397" s="6" t="s">
        <v>445</v>
      </c>
      <c r="C397" s="1">
        <v>1.0</v>
      </c>
      <c r="D397" s="5"/>
    </row>
    <row r="398" ht="14.25" customHeight="1">
      <c r="A398" s="3" t="s">
        <v>369</v>
      </c>
      <c r="B398" s="4" t="s">
        <v>446</v>
      </c>
      <c r="C398" s="1">
        <v>1.0</v>
      </c>
      <c r="D398" s="7"/>
    </row>
    <row r="399" ht="14.25" customHeight="1">
      <c r="A399" s="5" t="s">
        <v>447</v>
      </c>
      <c r="B399" s="6" t="s">
        <v>448</v>
      </c>
      <c r="C399" s="1">
        <v>1.0</v>
      </c>
      <c r="D399" s="5"/>
    </row>
    <row r="400" ht="14.25" customHeight="1">
      <c r="A400" s="3" t="s">
        <v>449</v>
      </c>
      <c r="B400" s="4" t="s">
        <v>450</v>
      </c>
      <c r="C400" s="1">
        <v>1.0</v>
      </c>
      <c r="D400" s="7"/>
    </row>
    <row r="401" ht="14.25" customHeight="1">
      <c r="A401" s="5" t="s">
        <v>449</v>
      </c>
      <c r="B401" s="6" t="s">
        <v>451</v>
      </c>
      <c r="C401" s="1">
        <v>2.0</v>
      </c>
      <c r="D401" s="5"/>
    </row>
    <row r="402" ht="14.25" customHeight="1">
      <c r="A402" s="3" t="s">
        <v>449</v>
      </c>
      <c r="B402" s="4" t="s">
        <v>449</v>
      </c>
      <c r="C402" s="1">
        <v>3.0</v>
      </c>
      <c r="D402" s="7"/>
    </row>
    <row r="403" ht="14.25" customHeight="1">
      <c r="A403" s="5" t="s">
        <v>449</v>
      </c>
      <c r="B403" s="6" t="s">
        <v>452</v>
      </c>
      <c r="C403" s="1">
        <v>4.0</v>
      </c>
      <c r="D403" s="5"/>
    </row>
    <row r="404" ht="14.25" customHeight="1">
      <c r="A404" s="3" t="s">
        <v>449</v>
      </c>
      <c r="B404" s="4" t="s">
        <v>453</v>
      </c>
      <c r="C404" s="1">
        <v>5.0</v>
      </c>
      <c r="D404" s="7"/>
    </row>
    <row r="405" ht="14.25" customHeight="1">
      <c r="A405" s="5" t="s">
        <v>454</v>
      </c>
      <c r="B405" s="6" t="s">
        <v>454</v>
      </c>
      <c r="C405" s="1">
        <v>1.0</v>
      </c>
      <c r="D405" s="5"/>
    </row>
    <row r="406" ht="14.25" customHeight="1">
      <c r="A406" s="3" t="s">
        <v>455</v>
      </c>
      <c r="B406" s="4" t="s">
        <v>456</v>
      </c>
      <c r="C406" s="1">
        <v>1.0</v>
      </c>
      <c r="D406" s="7"/>
    </row>
    <row r="407" ht="14.25" customHeight="1">
      <c r="A407" s="5" t="s">
        <v>455</v>
      </c>
      <c r="B407" s="6" t="s">
        <v>457</v>
      </c>
      <c r="C407" s="1">
        <v>2.0</v>
      </c>
      <c r="D407" s="5"/>
    </row>
    <row r="408" ht="14.25" customHeight="1">
      <c r="A408" s="3" t="s">
        <v>455</v>
      </c>
      <c r="B408" s="4" t="s">
        <v>458</v>
      </c>
      <c r="C408" s="1">
        <v>3.0</v>
      </c>
      <c r="D408" s="7"/>
    </row>
    <row r="409" ht="14.25" customHeight="1">
      <c r="A409" s="5" t="s">
        <v>459</v>
      </c>
      <c r="B409" s="6" t="s">
        <v>460</v>
      </c>
      <c r="C409" s="1">
        <v>1.0</v>
      </c>
      <c r="D409" s="5"/>
    </row>
    <row r="410" ht="14.25" customHeight="1">
      <c r="A410" s="3" t="s">
        <v>461</v>
      </c>
      <c r="B410" s="4" t="s">
        <v>462</v>
      </c>
      <c r="C410" s="1">
        <v>1.0</v>
      </c>
      <c r="D410" s="7"/>
    </row>
    <row r="411" ht="14.25" customHeight="1">
      <c r="A411" s="5" t="s">
        <v>463</v>
      </c>
      <c r="B411" s="6" t="s">
        <v>464</v>
      </c>
      <c r="C411" s="1">
        <v>1.0</v>
      </c>
      <c r="D411" s="5"/>
    </row>
    <row r="412" ht="14.25" customHeight="1">
      <c r="A412" s="3" t="s">
        <v>463</v>
      </c>
      <c r="B412" s="4" t="s">
        <v>465</v>
      </c>
      <c r="C412" s="1">
        <v>2.0</v>
      </c>
      <c r="D412" s="7"/>
    </row>
    <row r="413" ht="14.25" customHeight="1">
      <c r="A413" s="5" t="s">
        <v>463</v>
      </c>
      <c r="B413" s="6" t="s">
        <v>466</v>
      </c>
      <c r="C413" s="1">
        <v>3.0</v>
      </c>
      <c r="D413" s="5"/>
    </row>
    <row r="414" ht="14.25" customHeight="1">
      <c r="A414" s="3" t="s">
        <v>463</v>
      </c>
      <c r="B414" s="4" t="s">
        <v>467</v>
      </c>
      <c r="C414" s="1">
        <v>4.0</v>
      </c>
      <c r="D414" s="7"/>
    </row>
    <row r="415" ht="14.25" customHeight="1">
      <c r="A415" s="5" t="s">
        <v>463</v>
      </c>
      <c r="B415" s="6" t="s">
        <v>468</v>
      </c>
      <c r="C415" s="1">
        <v>5.0</v>
      </c>
      <c r="D415" s="5"/>
    </row>
    <row r="416" ht="14.25" customHeight="1">
      <c r="A416" s="3" t="s">
        <v>469</v>
      </c>
      <c r="B416" s="4" t="s">
        <v>470</v>
      </c>
      <c r="C416" s="1">
        <v>1.0</v>
      </c>
      <c r="D416" s="7"/>
    </row>
    <row r="417" ht="14.25" customHeight="1">
      <c r="A417" s="5" t="s">
        <v>469</v>
      </c>
      <c r="B417" s="6" t="s">
        <v>471</v>
      </c>
      <c r="C417" s="1">
        <v>2.0</v>
      </c>
      <c r="D417" s="5"/>
    </row>
    <row r="418" ht="14.25" customHeight="1">
      <c r="A418" s="3" t="s">
        <v>469</v>
      </c>
      <c r="B418" s="4" t="s">
        <v>472</v>
      </c>
      <c r="C418" s="1">
        <v>3.0</v>
      </c>
      <c r="D418" s="7"/>
    </row>
    <row r="419" ht="14.25" customHeight="1">
      <c r="A419" s="5" t="s">
        <v>469</v>
      </c>
      <c r="B419" s="6" t="s">
        <v>473</v>
      </c>
      <c r="C419" s="1">
        <v>4.0</v>
      </c>
      <c r="D419" s="5"/>
    </row>
    <row r="420" ht="14.25" customHeight="1">
      <c r="A420" s="3" t="s">
        <v>469</v>
      </c>
      <c r="B420" s="4" t="s">
        <v>474</v>
      </c>
      <c r="C420" s="1">
        <v>5.0</v>
      </c>
      <c r="D420" s="7"/>
    </row>
    <row r="421" ht="14.25" customHeight="1">
      <c r="A421" s="5" t="s">
        <v>475</v>
      </c>
      <c r="B421" s="6" t="s">
        <v>476</v>
      </c>
      <c r="C421" s="1">
        <v>1.0</v>
      </c>
      <c r="D421" s="5"/>
    </row>
    <row r="422" ht="14.25" customHeight="1">
      <c r="A422" s="3" t="s">
        <v>475</v>
      </c>
      <c r="B422" s="4" t="s">
        <v>477</v>
      </c>
      <c r="C422" s="1">
        <v>2.0</v>
      </c>
      <c r="D422" s="7"/>
    </row>
    <row r="423" ht="14.25" customHeight="1">
      <c r="A423" s="5" t="s">
        <v>475</v>
      </c>
      <c r="B423" s="6" t="s">
        <v>478</v>
      </c>
      <c r="C423" s="1">
        <v>3.0</v>
      </c>
      <c r="D423" s="5"/>
    </row>
    <row r="424" ht="14.25" customHeight="1">
      <c r="A424" s="3" t="s">
        <v>475</v>
      </c>
      <c r="B424" s="4" t="s">
        <v>479</v>
      </c>
      <c r="C424" s="1">
        <v>4.0</v>
      </c>
      <c r="D424" s="7"/>
    </row>
    <row r="425" ht="14.25" customHeight="1">
      <c r="A425" s="5" t="s">
        <v>475</v>
      </c>
      <c r="B425" s="6" t="s">
        <v>480</v>
      </c>
      <c r="C425" s="1">
        <v>5.0</v>
      </c>
      <c r="D425" s="5"/>
    </row>
    <row r="426" ht="14.25" customHeight="1">
      <c r="A426" s="3" t="s">
        <v>475</v>
      </c>
      <c r="B426" s="4" t="s">
        <v>481</v>
      </c>
      <c r="C426" s="1">
        <v>6.0</v>
      </c>
      <c r="D426" s="7"/>
    </row>
    <row r="427" ht="14.25" customHeight="1">
      <c r="A427" s="5" t="s">
        <v>475</v>
      </c>
      <c r="B427" s="6" t="s">
        <v>482</v>
      </c>
      <c r="C427" s="1">
        <v>7.0</v>
      </c>
      <c r="D427" s="5"/>
    </row>
    <row r="428" ht="14.25" customHeight="1">
      <c r="A428" s="3" t="s">
        <v>483</v>
      </c>
      <c r="B428" s="4" t="s">
        <v>484</v>
      </c>
      <c r="C428" s="1">
        <v>1.0</v>
      </c>
      <c r="D428" s="7"/>
    </row>
    <row r="429" ht="14.25" customHeight="1">
      <c r="A429" s="5" t="s">
        <v>485</v>
      </c>
      <c r="B429" s="6" t="s">
        <v>486</v>
      </c>
      <c r="C429" s="1">
        <v>1.0</v>
      </c>
      <c r="D429" s="5"/>
    </row>
    <row r="430" ht="14.25" customHeight="1">
      <c r="A430" s="3" t="s">
        <v>485</v>
      </c>
      <c r="B430" s="4" t="s">
        <v>487</v>
      </c>
      <c r="C430" s="1">
        <v>2.0</v>
      </c>
      <c r="D430" s="7"/>
    </row>
    <row r="431" ht="14.25" customHeight="1">
      <c r="A431" s="5" t="s">
        <v>485</v>
      </c>
      <c r="B431" s="6" t="s">
        <v>488</v>
      </c>
      <c r="C431" s="1">
        <v>3.0</v>
      </c>
      <c r="D431" s="5"/>
    </row>
    <row r="432" ht="14.25" customHeight="1">
      <c r="A432" s="3" t="s">
        <v>485</v>
      </c>
      <c r="B432" s="4" t="s">
        <v>489</v>
      </c>
      <c r="C432" s="1">
        <v>4.0</v>
      </c>
      <c r="D432" s="7"/>
    </row>
    <row r="433" ht="14.25" customHeight="1">
      <c r="A433" s="5" t="s">
        <v>485</v>
      </c>
      <c r="B433" s="6" t="s">
        <v>490</v>
      </c>
      <c r="C433" s="1">
        <v>5.0</v>
      </c>
      <c r="D433" s="5"/>
    </row>
    <row r="434" ht="14.25" customHeight="1">
      <c r="A434" s="3" t="s">
        <v>491</v>
      </c>
      <c r="B434" s="4" t="s">
        <v>492</v>
      </c>
      <c r="C434" s="1">
        <v>1.0</v>
      </c>
      <c r="D434" s="7"/>
    </row>
    <row r="435" ht="14.25" customHeight="1">
      <c r="A435" s="8" t="s">
        <v>491</v>
      </c>
      <c r="B435" s="9" t="s">
        <v>493</v>
      </c>
      <c r="C435" s="1">
        <v>2.0</v>
      </c>
      <c r="D435" s="8"/>
    </row>
    <row r="436" ht="14.25" customHeight="1">
      <c r="A436" s="10" t="s">
        <v>491</v>
      </c>
      <c r="B436" s="11" t="s">
        <v>494</v>
      </c>
      <c r="C436" s="1">
        <v>3.0</v>
      </c>
      <c r="D436" s="12"/>
    </row>
    <row r="437" ht="14.25" customHeight="1">
      <c r="A437" s="8" t="s">
        <v>491</v>
      </c>
      <c r="B437" s="6" t="s">
        <v>495</v>
      </c>
      <c r="C437" s="1">
        <v>4.0</v>
      </c>
      <c r="D437" s="13"/>
    </row>
    <row r="438" ht="14.25" customHeight="1">
      <c r="A438" s="10" t="s">
        <v>491</v>
      </c>
      <c r="B438" s="4" t="s">
        <v>496</v>
      </c>
      <c r="C438" s="1">
        <v>5.0</v>
      </c>
      <c r="D438" s="14"/>
    </row>
    <row r="439" ht="14.25" customHeight="1">
      <c r="A439" s="8" t="s">
        <v>491</v>
      </c>
      <c r="B439" s="6" t="s">
        <v>497</v>
      </c>
      <c r="C439" s="1">
        <v>6.0</v>
      </c>
      <c r="D439" s="13"/>
    </row>
    <row r="440" ht="14.25" customHeight="1">
      <c r="A440" s="10" t="s">
        <v>491</v>
      </c>
      <c r="B440" s="4" t="s">
        <v>498</v>
      </c>
      <c r="C440" s="1">
        <v>7.0</v>
      </c>
      <c r="D440" s="14"/>
    </row>
    <row r="441" ht="14.25" customHeight="1">
      <c r="A441" s="8" t="s">
        <v>491</v>
      </c>
      <c r="B441" s="6" t="s">
        <v>499</v>
      </c>
      <c r="C441" s="1">
        <v>8.0</v>
      </c>
      <c r="D441" s="13"/>
    </row>
    <row r="442" ht="14.25" customHeight="1">
      <c r="A442" s="10" t="s">
        <v>491</v>
      </c>
      <c r="B442" s="4" t="s">
        <v>500</v>
      </c>
      <c r="C442" s="1">
        <v>9.0</v>
      </c>
      <c r="D442" s="14"/>
    </row>
    <row r="443" ht="14.25" customHeight="1">
      <c r="A443" s="8" t="s">
        <v>491</v>
      </c>
      <c r="B443" s="6" t="s">
        <v>501</v>
      </c>
      <c r="C443" s="1">
        <v>10.0</v>
      </c>
      <c r="D443" s="13"/>
    </row>
    <row r="444" ht="14.25" customHeight="1">
      <c r="A444" s="10" t="s">
        <v>491</v>
      </c>
      <c r="B444" s="4" t="s">
        <v>502</v>
      </c>
      <c r="C444" s="1">
        <v>11.0</v>
      </c>
      <c r="D444" s="14"/>
    </row>
    <row r="445" ht="14.25" customHeight="1">
      <c r="A445" s="8" t="s">
        <v>503</v>
      </c>
      <c r="B445" s="6" t="s">
        <v>504</v>
      </c>
      <c r="C445" s="1">
        <v>1.0</v>
      </c>
      <c r="D445" s="13"/>
    </row>
    <row r="446" ht="14.25" customHeight="1">
      <c r="A446" s="3" t="s">
        <v>505</v>
      </c>
      <c r="B446" s="4" t="s">
        <v>505</v>
      </c>
      <c r="C446" s="1">
        <v>1.0</v>
      </c>
      <c r="D446" s="7"/>
    </row>
    <row r="447" ht="14.25" customHeight="1">
      <c r="A447" s="8" t="s">
        <v>506</v>
      </c>
      <c r="B447" s="6" t="s">
        <v>507</v>
      </c>
      <c r="C447" s="1">
        <v>1.0</v>
      </c>
      <c r="D447" s="13"/>
    </row>
    <row r="448" ht="14.25" customHeight="1">
      <c r="A448" s="10" t="s">
        <v>506</v>
      </c>
      <c r="B448" s="4" t="s">
        <v>508</v>
      </c>
      <c r="C448" s="1">
        <v>2.0</v>
      </c>
      <c r="D448" s="14"/>
    </row>
    <row r="449" ht="14.25" customHeight="1">
      <c r="A449" s="8" t="s">
        <v>506</v>
      </c>
      <c r="B449" s="6" t="s">
        <v>509</v>
      </c>
      <c r="C449" s="1">
        <v>3.0</v>
      </c>
      <c r="D449" s="13"/>
    </row>
    <row r="450" ht="14.25" customHeight="1">
      <c r="A450" s="10" t="s">
        <v>506</v>
      </c>
      <c r="B450" s="4" t="s">
        <v>510</v>
      </c>
      <c r="C450" s="1">
        <v>4.0</v>
      </c>
      <c r="D450" s="14"/>
    </row>
    <row r="451" ht="14.25" customHeight="1">
      <c r="A451" s="5" t="s">
        <v>506</v>
      </c>
      <c r="B451" s="6" t="s">
        <v>511</v>
      </c>
      <c r="C451" s="1">
        <v>5.0</v>
      </c>
      <c r="D451" s="5"/>
    </row>
    <row r="452" ht="14.25" customHeight="1">
      <c r="A452" s="3" t="s">
        <v>506</v>
      </c>
      <c r="B452" s="4" t="s">
        <v>512</v>
      </c>
      <c r="C452" s="1">
        <v>6.0</v>
      </c>
      <c r="D452" s="7"/>
    </row>
    <row r="453" ht="14.25" customHeight="1">
      <c r="A453" s="5" t="s">
        <v>506</v>
      </c>
      <c r="B453" s="6" t="s">
        <v>513</v>
      </c>
      <c r="C453" s="1">
        <v>7.0</v>
      </c>
      <c r="D453" s="5"/>
    </row>
    <row r="454" ht="14.25" customHeight="1">
      <c r="A454" s="3" t="s">
        <v>506</v>
      </c>
      <c r="B454" s="4" t="s">
        <v>514</v>
      </c>
      <c r="C454" s="1">
        <v>8.0</v>
      </c>
      <c r="D454" s="7"/>
    </row>
    <row r="455" ht="14.25" customHeight="1">
      <c r="A455" s="5" t="s">
        <v>506</v>
      </c>
      <c r="B455" s="6" t="s">
        <v>515</v>
      </c>
      <c r="C455" s="1">
        <v>9.0</v>
      </c>
      <c r="D455" s="5"/>
    </row>
    <row r="456" ht="14.25" customHeight="1">
      <c r="A456" s="3" t="s">
        <v>516</v>
      </c>
      <c r="B456" s="4" t="s">
        <v>516</v>
      </c>
      <c r="C456" s="1">
        <v>1.0</v>
      </c>
      <c r="D456" s="7"/>
    </row>
    <row r="457" ht="14.25" customHeight="1">
      <c r="A457" s="5" t="s">
        <v>517</v>
      </c>
      <c r="B457" s="6" t="s">
        <v>517</v>
      </c>
      <c r="C457" s="1">
        <v>1.0</v>
      </c>
      <c r="D457" s="5"/>
    </row>
    <row r="458" ht="14.25" customHeight="1">
      <c r="A458" s="3" t="s">
        <v>518</v>
      </c>
      <c r="B458" s="4" t="s">
        <v>518</v>
      </c>
      <c r="C458" s="1">
        <v>1.0</v>
      </c>
      <c r="D458" s="7"/>
    </row>
    <row r="459" ht="14.25" customHeight="1">
      <c r="A459" s="5" t="s">
        <v>518</v>
      </c>
      <c r="B459" s="6" t="s">
        <v>519</v>
      </c>
      <c r="C459" s="1">
        <v>2.0</v>
      </c>
      <c r="D459" s="5"/>
    </row>
    <row r="460" ht="14.25" customHeight="1">
      <c r="A460" s="3" t="s">
        <v>518</v>
      </c>
      <c r="B460" s="4" t="s">
        <v>520</v>
      </c>
      <c r="C460" s="1">
        <v>3.0</v>
      </c>
      <c r="D460" s="7"/>
    </row>
    <row r="461" ht="14.25" customHeight="1">
      <c r="A461" s="5" t="s">
        <v>518</v>
      </c>
      <c r="B461" s="6" t="s">
        <v>521</v>
      </c>
      <c r="C461" s="1">
        <v>4.0</v>
      </c>
      <c r="D461" s="5"/>
    </row>
    <row r="462" ht="14.25" customHeight="1">
      <c r="A462" s="3" t="s">
        <v>522</v>
      </c>
      <c r="B462" s="4" t="s">
        <v>522</v>
      </c>
      <c r="C462" s="1">
        <v>1.0</v>
      </c>
      <c r="D462" s="7"/>
    </row>
    <row r="463" ht="14.25" customHeight="1">
      <c r="A463" s="5" t="s">
        <v>523</v>
      </c>
      <c r="B463" s="6" t="s">
        <v>524</v>
      </c>
      <c r="C463" s="1">
        <v>1.0</v>
      </c>
      <c r="D463" s="5"/>
    </row>
    <row r="464" ht="14.25" customHeight="1">
      <c r="A464" s="3" t="s">
        <v>523</v>
      </c>
      <c r="B464" s="4" t="s">
        <v>525</v>
      </c>
      <c r="C464" s="1">
        <v>2.0</v>
      </c>
      <c r="D464" s="7"/>
    </row>
    <row r="465" ht="14.25" customHeight="1">
      <c r="A465" s="5" t="s">
        <v>526</v>
      </c>
      <c r="B465" s="6" t="s">
        <v>526</v>
      </c>
      <c r="C465" s="1">
        <v>1.0</v>
      </c>
      <c r="D465" s="5"/>
    </row>
    <row r="466" ht="14.25" customHeight="1">
      <c r="A466" s="3" t="s">
        <v>526</v>
      </c>
      <c r="B466" s="4" t="s">
        <v>527</v>
      </c>
      <c r="C466" s="1">
        <v>2.0</v>
      </c>
      <c r="D466" s="7"/>
    </row>
    <row r="467" ht="14.25" customHeight="1">
      <c r="A467" s="5" t="s">
        <v>528</v>
      </c>
      <c r="B467" s="6" t="s">
        <v>528</v>
      </c>
      <c r="C467" s="1">
        <v>1.0</v>
      </c>
      <c r="D467" s="5"/>
    </row>
    <row r="468" ht="14.25" customHeight="1">
      <c r="A468" s="3" t="s">
        <v>529</v>
      </c>
      <c r="B468" s="4" t="s">
        <v>530</v>
      </c>
      <c r="C468" s="1">
        <v>1.0</v>
      </c>
      <c r="D468" s="7"/>
    </row>
    <row r="469" ht="14.25" customHeight="1">
      <c r="A469" s="5" t="s">
        <v>529</v>
      </c>
      <c r="B469" s="6" t="s">
        <v>531</v>
      </c>
      <c r="C469" s="1">
        <v>2.0</v>
      </c>
      <c r="D469" s="5"/>
    </row>
    <row r="470" ht="14.25" customHeight="1">
      <c r="A470" s="3" t="s">
        <v>529</v>
      </c>
      <c r="B470" s="4" t="s">
        <v>532</v>
      </c>
      <c r="C470" s="1">
        <v>3.0</v>
      </c>
      <c r="D470" s="7"/>
    </row>
    <row r="471" ht="14.25" customHeight="1">
      <c r="A471" s="5" t="s">
        <v>529</v>
      </c>
      <c r="B471" s="6" t="s">
        <v>533</v>
      </c>
      <c r="C471" s="1">
        <v>4.0</v>
      </c>
      <c r="D471" s="5"/>
    </row>
    <row r="472" ht="14.25" customHeight="1">
      <c r="A472" s="3" t="s">
        <v>529</v>
      </c>
      <c r="B472" s="4" t="s">
        <v>534</v>
      </c>
      <c r="C472" s="1">
        <v>5.0</v>
      </c>
      <c r="D472" s="7"/>
    </row>
    <row r="473" ht="14.25" customHeight="1">
      <c r="A473" s="5" t="s">
        <v>529</v>
      </c>
      <c r="B473" s="6" t="s">
        <v>535</v>
      </c>
      <c r="C473" s="1">
        <v>6.0</v>
      </c>
      <c r="D473" s="5"/>
    </row>
    <row r="474" ht="14.25" customHeight="1">
      <c r="A474" s="3" t="s">
        <v>529</v>
      </c>
      <c r="B474" s="4" t="s">
        <v>536</v>
      </c>
      <c r="C474" s="1">
        <v>7.0</v>
      </c>
      <c r="D474" s="7"/>
    </row>
    <row r="475" ht="14.25" customHeight="1">
      <c r="A475" s="5" t="s">
        <v>529</v>
      </c>
      <c r="B475" s="6" t="s">
        <v>537</v>
      </c>
      <c r="C475" s="1">
        <v>8.0</v>
      </c>
      <c r="D475" s="5"/>
    </row>
    <row r="476" ht="14.25" customHeight="1">
      <c r="A476" s="3" t="s">
        <v>529</v>
      </c>
      <c r="B476" s="4" t="s">
        <v>538</v>
      </c>
      <c r="C476" s="1">
        <v>9.0</v>
      </c>
      <c r="D476" s="7"/>
    </row>
    <row r="477" ht="14.25" customHeight="1">
      <c r="A477" s="5" t="s">
        <v>529</v>
      </c>
      <c r="B477" s="6" t="s">
        <v>539</v>
      </c>
      <c r="C477" s="1">
        <v>10.0</v>
      </c>
      <c r="D477" s="5"/>
    </row>
    <row r="478" ht="14.25" customHeight="1">
      <c r="A478" s="3" t="s">
        <v>529</v>
      </c>
      <c r="B478" s="4" t="s">
        <v>540</v>
      </c>
      <c r="C478" s="1">
        <v>11.0</v>
      </c>
      <c r="D478" s="7"/>
    </row>
    <row r="479" ht="14.25" customHeight="1">
      <c r="A479" s="5" t="s">
        <v>529</v>
      </c>
      <c r="B479" s="6" t="s">
        <v>541</v>
      </c>
      <c r="C479" s="1">
        <v>12.0</v>
      </c>
      <c r="D479" s="5"/>
    </row>
    <row r="480" ht="14.25" customHeight="1">
      <c r="A480" s="3" t="s">
        <v>529</v>
      </c>
      <c r="B480" s="4" t="s">
        <v>542</v>
      </c>
      <c r="C480" s="1">
        <v>13.0</v>
      </c>
      <c r="D480" s="7"/>
    </row>
    <row r="481" ht="14.25" customHeight="1">
      <c r="A481" s="5" t="s">
        <v>529</v>
      </c>
      <c r="B481" s="6" t="s">
        <v>543</v>
      </c>
      <c r="C481" s="1">
        <v>14.0</v>
      </c>
      <c r="D481" s="5"/>
    </row>
    <row r="482" ht="14.25" customHeight="1">
      <c r="A482" s="3" t="s">
        <v>529</v>
      </c>
      <c r="B482" s="4" t="s">
        <v>544</v>
      </c>
      <c r="C482" s="1">
        <v>15.0</v>
      </c>
      <c r="D482" s="7"/>
    </row>
    <row r="483" ht="14.25" customHeight="1">
      <c r="A483" s="5" t="s">
        <v>545</v>
      </c>
      <c r="B483" s="6" t="s">
        <v>546</v>
      </c>
      <c r="C483" s="1">
        <v>1.0</v>
      </c>
      <c r="D483" s="5"/>
    </row>
    <row r="484" ht="14.25" customHeight="1">
      <c r="A484" s="3" t="s">
        <v>545</v>
      </c>
      <c r="B484" s="4" t="s">
        <v>547</v>
      </c>
      <c r="C484" s="1">
        <v>2.0</v>
      </c>
      <c r="D484" s="7"/>
    </row>
    <row r="485" ht="14.25" customHeight="1">
      <c r="A485" s="5" t="s">
        <v>545</v>
      </c>
      <c r="B485" s="6" t="s">
        <v>548</v>
      </c>
      <c r="C485" s="1">
        <v>3.0</v>
      </c>
      <c r="D485" s="5"/>
    </row>
    <row r="486" ht="14.25" customHeight="1">
      <c r="A486" s="3" t="s">
        <v>545</v>
      </c>
      <c r="B486" s="4" t="s">
        <v>549</v>
      </c>
      <c r="C486" s="1">
        <v>4.0</v>
      </c>
      <c r="D486" s="7"/>
    </row>
    <row r="487" ht="14.25" customHeight="1">
      <c r="A487" s="5" t="s">
        <v>545</v>
      </c>
      <c r="B487" s="6" t="s">
        <v>550</v>
      </c>
      <c r="C487" s="1">
        <v>5.0</v>
      </c>
      <c r="D487" s="5"/>
    </row>
    <row r="488" ht="14.25" customHeight="1">
      <c r="A488" s="3" t="s">
        <v>545</v>
      </c>
      <c r="B488" s="4" t="s">
        <v>551</v>
      </c>
      <c r="C488" s="1">
        <v>6.0</v>
      </c>
      <c r="D488" s="7"/>
    </row>
    <row r="489" ht="14.25" customHeight="1">
      <c r="A489" s="5" t="s">
        <v>545</v>
      </c>
      <c r="B489" s="6" t="s">
        <v>552</v>
      </c>
      <c r="C489" s="1">
        <v>7.0</v>
      </c>
      <c r="D489" s="5"/>
    </row>
    <row r="490" ht="14.25" customHeight="1">
      <c r="A490" s="3" t="s">
        <v>545</v>
      </c>
      <c r="B490" s="4" t="s">
        <v>553</v>
      </c>
      <c r="C490" s="1">
        <v>8.0</v>
      </c>
      <c r="D490" s="7"/>
    </row>
    <row r="491" ht="14.25" customHeight="1">
      <c r="A491" s="5" t="s">
        <v>545</v>
      </c>
      <c r="B491" s="6" t="s">
        <v>554</v>
      </c>
      <c r="C491" s="1">
        <v>9.0</v>
      </c>
      <c r="D491" s="5"/>
    </row>
    <row r="492" ht="14.25" customHeight="1">
      <c r="A492" s="3" t="s">
        <v>545</v>
      </c>
      <c r="B492" s="4" t="s">
        <v>555</v>
      </c>
      <c r="C492" s="1">
        <v>10.0</v>
      </c>
      <c r="D492" s="7"/>
    </row>
    <row r="493" ht="14.25" customHeight="1">
      <c r="A493" s="5" t="s">
        <v>545</v>
      </c>
      <c r="B493" s="6" t="s">
        <v>556</v>
      </c>
      <c r="C493" s="1">
        <v>11.0</v>
      </c>
      <c r="D493" s="5"/>
    </row>
    <row r="494" ht="14.25" customHeight="1">
      <c r="A494" s="3" t="s">
        <v>545</v>
      </c>
      <c r="B494" s="4" t="s">
        <v>557</v>
      </c>
      <c r="C494" s="1">
        <v>12.0</v>
      </c>
      <c r="D494" s="7"/>
    </row>
    <row r="495" ht="14.25" customHeight="1">
      <c r="A495" s="5" t="s">
        <v>545</v>
      </c>
      <c r="B495" s="6" t="s">
        <v>558</v>
      </c>
      <c r="C495" s="1">
        <v>13.0</v>
      </c>
      <c r="D495" s="5"/>
    </row>
    <row r="496" ht="14.25" customHeight="1">
      <c r="A496" s="3" t="s">
        <v>545</v>
      </c>
      <c r="B496" s="4" t="s">
        <v>559</v>
      </c>
      <c r="C496" s="1">
        <v>14.0</v>
      </c>
      <c r="D496" s="7"/>
    </row>
    <row r="497" ht="14.25" customHeight="1">
      <c r="A497" s="5" t="s">
        <v>545</v>
      </c>
      <c r="B497" s="6" t="s">
        <v>560</v>
      </c>
      <c r="C497" s="1">
        <v>15.0</v>
      </c>
      <c r="D497" s="5"/>
    </row>
    <row r="498" ht="14.25" customHeight="1">
      <c r="A498" s="3" t="s">
        <v>545</v>
      </c>
      <c r="B498" s="4" t="s">
        <v>561</v>
      </c>
      <c r="C498" s="1">
        <v>16.0</v>
      </c>
      <c r="D498" s="7"/>
    </row>
    <row r="499" ht="14.25" customHeight="1">
      <c r="A499" s="5" t="s">
        <v>545</v>
      </c>
      <c r="B499" s="6" t="s">
        <v>562</v>
      </c>
      <c r="C499" s="1">
        <v>17.0</v>
      </c>
      <c r="D499" s="5"/>
    </row>
    <row r="500" ht="14.25" customHeight="1">
      <c r="A500" s="3" t="s">
        <v>545</v>
      </c>
      <c r="B500" s="4" t="s">
        <v>563</v>
      </c>
      <c r="C500" s="1">
        <v>18.0</v>
      </c>
      <c r="D500" s="7"/>
    </row>
    <row r="501" ht="14.25" customHeight="1">
      <c r="A501" s="5" t="s">
        <v>545</v>
      </c>
      <c r="B501" s="6" t="s">
        <v>564</v>
      </c>
      <c r="C501" s="1">
        <v>19.0</v>
      </c>
      <c r="D501" s="5"/>
    </row>
    <row r="502" ht="14.25" customHeight="1">
      <c r="A502" s="3" t="s">
        <v>545</v>
      </c>
      <c r="B502" s="4" t="s">
        <v>565</v>
      </c>
      <c r="C502" s="1">
        <v>20.0</v>
      </c>
      <c r="D502" s="7"/>
    </row>
    <row r="503" ht="14.25" customHeight="1">
      <c r="A503" s="5" t="s">
        <v>545</v>
      </c>
      <c r="B503" s="6" t="s">
        <v>566</v>
      </c>
      <c r="C503" s="1">
        <v>21.0</v>
      </c>
      <c r="D503" s="5"/>
    </row>
    <row r="504" ht="14.25" customHeight="1">
      <c r="A504" s="3" t="s">
        <v>545</v>
      </c>
      <c r="B504" s="4" t="s">
        <v>567</v>
      </c>
      <c r="C504" s="1">
        <v>22.0</v>
      </c>
      <c r="D504" s="7"/>
    </row>
    <row r="505" ht="14.25" customHeight="1">
      <c r="A505" s="5" t="s">
        <v>545</v>
      </c>
      <c r="B505" s="6" t="s">
        <v>568</v>
      </c>
      <c r="C505" s="1">
        <v>23.0</v>
      </c>
      <c r="D505" s="5"/>
    </row>
    <row r="506" ht="14.25" customHeight="1">
      <c r="A506" s="3" t="s">
        <v>545</v>
      </c>
      <c r="B506" s="4" t="s">
        <v>569</v>
      </c>
      <c r="C506" s="1">
        <v>24.0</v>
      </c>
      <c r="D506" s="7"/>
    </row>
    <row r="507" ht="14.25" customHeight="1">
      <c r="A507" s="5" t="s">
        <v>545</v>
      </c>
      <c r="B507" s="6" t="s">
        <v>570</v>
      </c>
      <c r="C507" s="1">
        <v>25.0</v>
      </c>
      <c r="D507" s="5"/>
    </row>
    <row r="508" ht="14.25" customHeight="1">
      <c r="A508" s="3" t="s">
        <v>545</v>
      </c>
      <c r="B508" s="4" t="s">
        <v>571</v>
      </c>
      <c r="C508" s="1">
        <v>26.0</v>
      </c>
      <c r="D508" s="7"/>
    </row>
    <row r="509" ht="14.25" customHeight="1">
      <c r="A509" s="5" t="s">
        <v>545</v>
      </c>
      <c r="B509" s="6" t="s">
        <v>572</v>
      </c>
      <c r="C509" s="1">
        <v>27.0</v>
      </c>
      <c r="D509" s="5"/>
    </row>
    <row r="510" ht="14.25" customHeight="1">
      <c r="A510" s="3" t="s">
        <v>545</v>
      </c>
      <c r="B510" s="4" t="s">
        <v>573</v>
      </c>
      <c r="C510" s="1">
        <v>28.0</v>
      </c>
      <c r="D510" s="7"/>
    </row>
    <row r="511" ht="14.25" customHeight="1">
      <c r="A511" s="5" t="s">
        <v>545</v>
      </c>
      <c r="B511" s="6" t="s">
        <v>574</v>
      </c>
      <c r="C511" s="1">
        <v>29.0</v>
      </c>
      <c r="D511" s="5"/>
    </row>
    <row r="512" ht="14.25" customHeight="1">
      <c r="A512" s="3" t="s">
        <v>545</v>
      </c>
      <c r="B512" s="4" t="s">
        <v>575</v>
      </c>
      <c r="C512" s="1">
        <v>30.0</v>
      </c>
      <c r="D512" s="7"/>
    </row>
    <row r="513" ht="14.25" customHeight="1">
      <c r="A513" s="5" t="s">
        <v>545</v>
      </c>
      <c r="B513" s="6" t="s">
        <v>576</v>
      </c>
      <c r="C513" s="1">
        <v>31.0</v>
      </c>
      <c r="D513" s="5"/>
    </row>
    <row r="514" ht="14.25" customHeight="1">
      <c r="A514" s="3" t="s">
        <v>545</v>
      </c>
      <c r="B514" s="4" t="s">
        <v>577</v>
      </c>
      <c r="C514" s="1">
        <v>32.0</v>
      </c>
      <c r="D514" s="7"/>
    </row>
    <row r="515" ht="14.25" customHeight="1">
      <c r="A515" s="5" t="s">
        <v>545</v>
      </c>
      <c r="B515" s="6" t="s">
        <v>578</v>
      </c>
      <c r="C515" s="1">
        <v>33.0</v>
      </c>
      <c r="D515" s="5"/>
    </row>
    <row r="516" ht="14.25" customHeight="1">
      <c r="A516" s="3" t="s">
        <v>545</v>
      </c>
      <c r="B516" s="4" t="s">
        <v>579</v>
      </c>
      <c r="C516" s="1">
        <v>34.0</v>
      </c>
      <c r="D516" s="7"/>
    </row>
    <row r="517" ht="14.25" customHeight="1">
      <c r="A517" s="8" t="s">
        <v>545</v>
      </c>
      <c r="B517" s="6" t="s">
        <v>580</v>
      </c>
      <c r="C517" s="1">
        <v>35.0</v>
      </c>
      <c r="D517" s="13"/>
    </row>
    <row r="518" ht="14.25" customHeight="1">
      <c r="A518" s="10" t="s">
        <v>545</v>
      </c>
      <c r="B518" s="4" t="s">
        <v>581</v>
      </c>
      <c r="C518" s="1">
        <v>36.0</v>
      </c>
      <c r="D518" s="14"/>
    </row>
    <row r="519" ht="14.25" customHeight="1">
      <c r="A519" s="8" t="s">
        <v>545</v>
      </c>
      <c r="B519" s="6" t="s">
        <v>582</v>
      </c>
      <c r="C519" s="1">
        <v>37.0</v>
      </c>
      <c r="D519" s="13"/>
    </row>
    <row r="520" ht="14.25" customHeight="1">
      <c r="A520" s="3" t="s">
        <v>583</v>
      </c>
      <c r="B520" s="4" t="s">
        <v>583</v>
      </c>
      <c r="C520" s="1">
        <v>1.0</v>
      </c>
      <c r="D520" s="7"/>
    </row>
    <row r="521" ht="14.25" customHeight="1">
      <c r="A521" s="5" t="s">
        <v>584</v>
      </c>
      <c r="B521" s="6" t="s">
        <v>585</v>
      </c>
      <c r="C521" s="1">
        <v>1.0</v>
      </c>
      <c r="D521" s="5"/>
    </row>
    <row r="522" ht="14.25" customHeight="1">
      <c r="A522" s="3" t="s">
        <v>586</v>
      </c>
      <c r="B522" s="4" t="s">
        <v>586</v>
      </c>
      <c r="C522" s="1">
        <v>1.0</v>
      </c>
      <c r="D522" s="7"/>
    </row>
    <row r="523" ht="14.25" customHeight="1">
      <c r="A523" s="5" t="s">
        <v>587</v>
      </c>
      <c r="B523" s="6" t="s">
        <v>587</v>
      </c>
      <c r="C523" s="1">
        <v>1.0</v>
      </c>
      <c r="D523" s="5"/>
    </row>
    <row r="524" ht="14.25" customHeight="1">
      <c r="A524" s="3" t="s">
        <v>588</v>
      </c>
      <c r="B524" s="4" t="s">
        <v>589</v>
      </c>
      <c r="C524" s="1">
        <v>1.0</v>
      </c>
      <c r="D524" s="7"/>
    </row>
    <row r="525" ht="14.25" customHeight="1">
      <c r="A525" s="5" t="s">
        <v>588</v>
      </c>
      <c r="B525" s="6" t="s">
        <v>590</v>
      </c>
      <c r="C525" s="1">
        <v>2.0</v>
      </c>
      <c r="D525" s="5"/>
    </row>
    <row r="526" ht="14.25" customHeight="1">
      <c r="A526" s="3" t="s">
        <v>591</v>
      </c>
      <c r="B526" s="4" t="s">
        <v>591</v>
      </c>
      <c r="C526" s="1">
        <v>1.0</v>
      </c>
      <c r="D526" s="7"/>
    </row>
    <row r="527" ht="14.25" customHeight="1">
      <c r="A527" s="5" t="s">
        <v>592</v>
      </c>
      <c r="B527" s="6" t="s">
        <v>593</v>
      </c>
      <c r="C527" s="1">
        <v>1.0</v>
      </c>
      <c r="D527" s="5"/>
    </row>
    <row r="528" ht="14.25" customHeight="1">
      <c r="A528" s="3" t="s">
        <v>592</v>
      </c>
      <c r="B528" s="4" t="s">
        <v>592</v>
      </c>
      <c r="C528" s="1">
        <v>2.0</v>
      </c>
      <c r="D528" s="7"/>
    </row>
    <row r="529" ht="14.25" customHeight="1">
      <c r="A529" s="5" t="s">
        <v>594</v>
      </c>
      <c r="B529" s="6" t="s">
        <v>594</v>
      </c>
      <c r="C529" s="1">
        <v>1.0</v>
      </c>
      <c r="D529" s="5"/>
    </row>
    <row r="530" ht="14.25" customHeight="1">
      <c r="A530" s="3" t="s">
        <v>595</v>
      </c>
      <c r="B530" s="4" t="s">
        <v>595</v>
      </c>
      <c r="C530" s="1">
        <v>1.0</v>
      </c>
      <c r="D530" s="7"/>
    </row>
    <row r="531" ht="14.25" customHeight="1">
      <c r="A531" s="5" t="s">
        <v>596</v>
      </c>
      <c r="B531" s="6" t="s">
        <v>596</v>
      </c>
      <c r="C531" s="1">
        <v>1.0</v>
      </c>
      <c r="D531" s="5"/>
    </row>
    <row r="532" ht="14.25" customHeight="1">
      <c r="A532" s="3" t="s">
        <v>597</v>
      </c>
      <c r="B532" s="4" t="s">
        <v>598</v>
      </c>
      <c r="C532" s="1">
        <v>1.0</v>
      </c>
      <c r="D532" s="7"/>
    </row>
    <row r="533" ht="14.25" customHeight="1">
      <c r="A533" s="5" t="s">
        <v>599</v>
      </c>
      <c r="B533" s="6" t="s">
        <v>600</v>
      </c>
      <c r="C533" s="1">
        <v>1.0</v>
      </c>
      <c r="D533" s="5"/>
    </row>
    <row r="534" ht="14.25" customHeight="1">
      <c r="A534" s="3" t="s">
        <v>601</v>
      </c>
      <c r="B534" s="4" t="s">
        <v>602</v>
      </c>
      <c r="C534" s="1">
        <v>1.0</v>
      </c>
      <c r="D534" s="7"/>
    </row>
    <row r="535" ht="14.25" customHeight="1">
      <c r="A535" s="5" t="s">
        <v>601</v>
      </c>
      <c r="B535" s="6" t="s">
        <v>603</v>
      </c>
      <c r="C535" s="1">
        <v>2.0</v>
      </c>
      <c r="D535" s="5"/>
    </row>
    <row r="536" ht="14.25" customHeight="1">
      <c r="A536" s="3" t="s">
        <v>601</v>
      </c>
      <c r="B536" s="4" t="s">
        <v>604</v>
      </c>
      <c r="C536" s="1">
        <v>3.0</v>
      </c>
      <c r="D536" s="7"/>
    </row>
    <row r="537" ht="14.25" customHeight="1">
      <c r="A537" s="5" t="s">
        <v>601</v>
      </c>
      <c r="B537" s="6" t="s">
        <v>605</v>
      </c>
      <c r="C537" s="1">
        <v>4.0</v>
      </c>
      <c r="D537" s="5"/>
    </row>
    <row r="538" ht="14.25" customHeight="1">
      <c r="A538" s="3" t="s">
        <v>601</v>
      </c>
      <c r="B538" s="4" t="s">
        <v>606</v>
      </c>
      <c r="C538" s="1">
        <v>5.0</v>
      </c>
      <c r="D538" s="7"/>
    </row>
    <row r="539" ht="14.25" customHeight="1">
      <c r="A539" s="5" t="s">
        <v>601</v>
      </c>
      <c r="B539" s="6" t="s">
        <v>607</v>
      </c>
      <c r="C539" s="1">
        <v>6.0</v>
      </c>
      <c r="D539" s="5"/>
    </row>
    <row r="540" ht="14.25" customHeight="1">
      <c r="A540" s="3" t="s">
        <v>601</v>
      </c>
      <c r="B540" s="4" t="s">
        <v>608</v>
      </c>
      <c r="C540" s="1">
        <v>7.0</v>
      </c>
      <c r="D540" s="7"/>
    </row>
    <row r="541" ht="14.25" customHeight="1">
      <c r="A541" s="5" t="s">
        <v>601</v>
      </c>
      <c r="B541" s="6" t="s">
        <v>609</v>
      </c>
      <c r="C541" s="1">
        <v>8.0</v>
      </c>
      <c r="D541" s="5"/>
    </row>
    <row r="542" ht="14.25" customHeight="1">
      <c r="A542" s="3" t="s">
        <v>610</v>
      </c>
      <c r="B542" s="4" t="s">
        <v>611</v>
      </c>
      <c r="C542" s="1">
        <v>1.0</v>
      </c>
      <c r="D542" s="7"/>
    </row>
    <row r="543" ht="14.25" customHeight="1">
      <c r="A543" s="5" t="s">
        <v>610</v>
      </c>
      <c r="B543" s="6" t="s">
        <v>612</v>
      </c>
      <c r="C543" s="1">
        <v>2.0</v>
      </c>
      <c r="D543" s="5"/>
    </row>
    <row r="544" ht="14.25" customHeight="1">
      <c r="A544" s="3" t="s">
        <v>610</v>
      </c>
      <c r="B544" s="4" t="s">
        <v>613</v>
      </c>
      <c r="C544" s="1">
        <v>3.0</v>
      </c>
      <c r="D544" s="7"/>
    </row>
    <row r="545" ht="14.25" customHeight="1">
      <c r="A545" s="5" t="s">
        <v>610</v>
      </c>
      <c r="B545" s="6" t="s">
        <v>614</v>
      </c>
      <c r="C545" s="1">
        <v>4.0</v>
      </c>
      <c r="D545" s="5"/>
    </row>
    <row r="546" ht="14.25" customHeight="1">
      <c r="A546" s="3" t="s">
        <v>610</v>
      </c>
      <c r="B546" s="4" t="s">
        <v>615</v>
      </c>
      <c r="C546" s="1">
        <v>5.0</v>
      </c>
      <c r="D546" s="7"/>
    </row>
    <row r="547" ht="14.25" customHeight="1">
      <c r="A547" s="5" t="s">
        <v>616</v>
      </c>
      <c r="B547" s="6" t="s">
        <v>617</v>
      </c>
      <c r="C547" s="1">
        <v>1.0</v>
      </c>
      <c r="D547" s="5"/>
    </row>
    <row r="548" ht="14.25" customHeight="1">
      <c r="A548" s="3" t="s">
        <v>618</v>
      </c>
      <c r="B548" s="4" t="s">
        <v>619</v>
      </c>
      <c r="C548" s="1">
        <v>1.0</v>
      </c>
      <c r="D548" s="7"/>
    </row>
    <row r="549" ht="14.25" customHeight="1">
      <c r="A549" s="5" t="s">
        <v>618</v>
      </c>
      <c r="B549" s="6" t="s">
        <v>620</v>
      </c>
      <c r="C549" s="1">
        <v>2.0</v>
      </c>
      <c r="D549" s="5"/>
    </row>
    <row r="550" ht="14.25" customHeight="1">
      <c r="A550" s="3" t="s">
        <v>621</v>
      </c>
      <c r="B550" s="4" t="s">
        <v>621</v>
      </c>
      <c r="C550" s="1">
        <v>1.0</v>
      </c>
      <c r="D550" s="7"/>
    </row>
    <row r="551" ht="14.25" customHeight="1">
      <c r="A551" s="5" t="s">
        <v>622</v>
      </c>
      <c r="B551" s="6" t="s">
        <v>623</v>
      </c>
      <c r="C551" s="1">
        <v>1.0</v>
      </c>
      <c r="D551" s="5"/>
    </row>
    <row r="552" ht="14.25" customHeight="1">
      <c r="A552" s="3" t="s">
        <v>622</v>
      </c>
      <c r="B552" s="4" t="s">
        <v>624</v>
      </c>
      <c r="C552" s="1">
        <v>2.0</v>
      </c>
      <c r="D552" s="7"/>
    </row>
    <row r="553" ht="14.25" customHeight="1">
      <c r="A553" s="5" t="s">
        <v>622</v>
      </c>
      <c r="B553" s="6" t="s">
        <v>625</v>
      </c>
      <c r="C553" s="1">
        <v>3.0</v>
      </c>
      <c r="D553" s="5"/>
    </row>
    <row r="554" ht="14.25" customHeight="1">
      <c r="A554" s="3" t="s">
        <v>622</v>
      </c>
      <c r="B554" s="4" t="s">
        <v>626</v>
      </c>
      <c r="C554" s="1">
        <v>4.0</v>
      </c>
      <c r="D554" s="7"/>
    </row>
    <row r="555" ht="14.25" customHeight="1">
      <c r="A555" s="5" t="s">
        <v>622</v>
      </c>
      <c r="B555" s="6" t="s">
        <v>627</v>
      </c>
      <c r="C555" s="1">
        <v>5.0</v>
      </c>
      <c r="D555" s="5"/>
    </row>
    <row r="556" ht="14.25" customHeight="1">
      <c r="A556" s="3" t="s">
        <v>622</v>
      </c>
      <c r="B556" s="4" t="s">
        <v>628</v>
      </c>
      <c r="C556" s="1">
        <v>6.0</v>
      </c>
      <c r="D556" s="7"/>
    </row>
    <row r="557" ht="14.25" customHeight="1">
      <c r="A557" s="5" t="s">
        <v>622</v>
      </c>
      <c r="B557" s="6" t="s">
        <v>629</v>
      </c>
      <c r="C557" s="1">
        <v>7.0</v>
      </c>
      <c r="D557" s="5"/>
    </row>
    <row r="558" ht="14.25" customHeight="1">
      <c r="A558" s="3" t="s">
        <v>622</v>
      </c>
      <c r="B558" s="4" t="s">
        <v>630</v>
      </c>
      <c r="C558" s="1">
        <v>8.0</v>
      </c>
      <c r="D558" s="7"/>
    </row>
    <row r="559" ht="14.25" customHeight="1">
      <c r="A559" s="5" t="s">
        <v>631</v>
      </c>
      <c r="B559" s="6" t="s">
        <v>632</v>
      </c>
      <c r="C559" s="1">
        <v>1.0</v>
      </c>
      <c r="D559" s="5"/>
    </row>
    <row r="560" ht="14.25" customHeight="1">
      <c r="A560" s="3" t="s">
        <v>631</v>
      </c>
      <c r="B560" s="4" t="s">
        <v>633</v>
      </c>
      <c r="C560" s="1">
        <v>2.0</v>
      </c>
      <c r="D560" s="7"/>
    </row>
    <row r="561" ht="14.25" customHeight="1">
      <c r="A561" s="5" t="s">
        <v>631</v>
      </c>
      <c r="B561" s="6" t="s">
        <v>634</v>
      </c>
      <c r="C561" s="1">
        <v>3.0</v>
      </c>
      <c r="D561" s="5"/>
    </row>
    <row r="562" ht="14.25" customHeight="1">
      <c r="A562" s="3" t="s">
        <v>631</v>
      </c>
      <c r="B562" s="4" t="s">
        <v>635</v>
      </c>
      <c r="C562" s="1">
        <v>4.0</v>
      </c>
      <c r="D562" s="7"/>
    </row>
    <row r="563" ht="14.25" customHeight="1">
      <c r="A563" s="5" t="s">
        <v>631</v>
      </c>
      <c r="B563" s="6" t="s">
        <v>636</v>
      </c>
      <c r="C563" s="1">
        <v>5.0</v>
      </c>
      <c r="D563" s="5"/>
    </row>
    <row r="564" ht="14.25" customHeight="1">
      <c r="A564" s="3" t="s">
        <v>631</v>
      </c>
      <c r="B564" s="4" t="s">
        <v>637</v>
      </c>
      <c r="C564" s="1">
        <v>6.0</v>
      </c>
      <c r="D564" s="7"/>
    </row>
    <row r="565" ht="14.25" customHeight="1">
      <c r="A565" s="5" t="s">
        <v>631</v>
      </c>
      <c r="B565" s="6" t="s">
        <v>638</v>
      </c>
      <c r="C565" s="1">
        <v>7.0</v>
      </c>
      <c r="D565" s="5"/>
    </row>
    <row r="566" ht="14.25" customHeight="1">
      <c r="A566" s="3" t="s">
        <v>631</v>
      </c>
      <c r="B566" s="4" t="s">
        <v>639</v>
      </c>
      <c r="C566" s="1">
        <v>8.0</v>
      </c>
      <c r="D566" s="7"/>
    </row>
    <row r="567" ht="14.25" customHeight="1">
      <c r="A567" s="5" t="s">
        <v>631</v>
      </c>
      <c r="B567" s="6" t="s">
        <v>640</v>
      </c>
      <c r="C567" s="1">
        <v>9.0</v>
      </c>
      <c r="D567" s="5"/>
    </row>
    <row r="568" ht="14.25" customHeight="1">
      <c r="A568" s="3" t="s">
        <v>631</v>
      </c>
      <c r="B568" s="4" t="s">
        <v>641</v>
      </c>
      <c r="C568" s="1">
        <v>10.0</v>
      </c>
      <c r="D568" s="7"/>
    </row>
    <row r="569" ht="14.25" customHeight="1">
      <c r="A569" s="5" t="s">
        <v>631</v>
      </c>
      <c r="B569" s="6" t="s">
        <v>642</v>
      </c>
      <c r="C569" s="1">
        <v>11.0</v>
      </c>
      <c r="D569" s="5"/>
    </row>
    <row r="570" ht="14.25" customHeight="1">
      <c r="A570" s="3" t="s">
        <v>631</v>
      </c>
      <c r="B570" s="4" t="s">
        <v>643</v>
      </c>
      <c r="C570" s="1">
        <v>12.0</v>
      </c>
      <c r="D570" s="7"/>
    </row>
    <row r="571" ht="14.25" customHeight="1">
      <c r="A571" s="5" t="s">
        <v>631</v>
      </c>
      <c r="B571" s="6" t="s">
        <v>644</v>
      </c>
      <c r="C571" s="1">
        <v>13.0</v>
      </c>
      <c r="D571" s="5"/>
    </row>
    <row r="572" ht="14.25" customHeight="1">
      <c r="A572" s="3" t="s">
        <v>631</v>
      </c>
      <c r="B572" s="4" t="s">
        <v>645</v>
      </c>
      <c r="C572" s="1">
        <v>14.0</v>
      </c>
      <c r="D572" s="7"/>
    </row>
    <row r="573" ht="14.25" customHeight="1">
      <c r="A573" s="5" t="s">
        <v>631</v>
      </c>
      <c r="B573" s="6" t="s">
        <v>646</v>
      </c>
      <c r="C573" s="1">
        <v>15.0</v>
      </c>
      <c r="D573" s="5"/>
    </row>
    <row r="574" ht="14.25" customHeight="1">
      <c r="A574" s="3" t="s">
        <v>631</v>
      </c>
      <c r="B574" s="4" t="s">
        <v>647</v>
      </c>
      <c r="C574" s="1">
        <v>16.0</v>
      </c>
      <c r="D574" s="7"/>
    </row>
    <row r="575" ht="14.25" customHeight="1">
      <c r="A575" s="5" t="s">
        <v>631</v>
      </c>
      <c r="B575" s="6" t="s">
        <v>648</v>
      </c>
      <c r="C575" s="1">
        <v>17.0</v>
      </c>
      <c r="D575" s="5"/>
    </row>
    <row r="576" ht="14.25" customHeight="1">
      <c r="A576" s="3" t="s">
        <v>631</v>
      </c>
      <c r="B576" s="4" t="s">
        <v>649</v>
      </c>
      <c r="C576" s="1">
        <v>18.0</v>
      </c>
      <c r="D576" s="7"/>
    </row>
    <row r="577" ht="14.25" customHeight="1">
      <c r="A577" s="5" t="s">
        <v>631</v>
      </c>
      <c r="B577" s="6" t="s">
        <v>650</v>
      </c>
      <c r="C577" s="1">
        <v>19.0</v>
      </c>
      <c r="D577" s="5"/>
    </row>
    <row r="578" ht="14.25" customHeight="1">
      <c r="A578" s="3" t="s">
        <v>631</v>
      </c>
      <c r="B578" s="4" t="s">
        <v>651</v>
      </c>
      <c r="C578" s="1">
        <v>20.0</v>
      </c>
      <c r="D578" s="7"/>
    </row>
    <row r="579" ht="14.25" customHeight="1">
      <c r="A579" s="8" t="s">
        <v>631</v>
      </c>
      <c r="B579" s="6" t="s">
        <v>652</v>
      </c>
      <c r="C579" s="1">
        <v>21.0</v>
      </c>
      <c r="D579" s="13"/>
    </row>
    <row r="580" ht="14.25" customHeight="1">
      <c r="A580" s="10" t="s">
        <v>631</v>
      </c>
      <c r="B580" s="4" t="s">
        <v>653</v>
      </c>
      <c r="C580" s="1">
        <v>22.0</v>
      </c>
      <c r="D580" s="14"/>
    </row>
    <row r="581" ht="14.25" customHeight="1">
      <c r="A581" s="8" t="s">
        <v>654</v>
      </c>
      <c r="B581" s="6" t="s">
        <v>655</v>
      </c>
      <c r="C581" s="1">
        <v>1.0</v>
      </c>
      <c r="D581" s="13"/>
    </row>
    <row r="582" ht="14.25" customHeight="1">
      <c r="A582" s="10" t="s">
        <v>656</v>
      </c>
      <c r="B582" s="4" t="s">
        <v>657</v>
      </c>
      <c r="C582" s="1">
        <v>1.0</v>
      </c>
      <c r="D582" s="14"/>
    </row>
    <row r="583" ht="14.25" customHeight="1">
      <c r="A583" s="8" t="s">
        <v>656</v>
      </c>
      <c r="B583" s="6" t="s">
        <v>658</v>
      </c>
      <c r="C583" s="1">
        <v>2.0</v>
      </c>
      <c r="D583" s="13"/>
    </row>
    <row r="584" ht="14.25" customHeight="1">
      <c r="A584" s="10" t="s">
        <v>656</v>
      </c>
      <c r="B584" s="4" t="s">
        <v>659</v>
      </c>
      <c r="C584" s="1">
        <v>3.0</v>
      </c>
      <c r="D584" s="14"/>
    </row>
    <row r="585" ht="14.25" customHeight="1">
      <c r="A585" s="8" t="s">
        <v>656</v>
      </c>
      <c r="B585" s="6" t="s">
        <v>660</v>
      </c>
      <c r="C585" s="1">
        <v>4.0</v>
      </c>
      <c r="D585" s="13"/>
    </row>
    <row r="586" ht="14.25" customHeight="1">
      <c r="A586" s="10" t="s">
        <v>656</v>
      </c>
      <c r="B586" s="4" t="s">
        <v>661</v>
      </c>
      <c r="C586" s="1">
        <v>5.0</v>
      </c>
      <c r="D586" s="14"/>
    </row>
    <row r="587" ht="14.25" customHeight="1">
      <c r="A587" s="8" t="s">
        <v>656</v>
      </c>
      <c r="B587" s="6" t="s">
        <v>662</v>
      </c>
      <c r="C587" s="1">
        <v>6.0</v>
      </c>
      <c r="D587" s="13"/>
    </row>
    <row r="588" ht="14.25" customHeight="1">
      <c r="A588" s="10" t="s">
        <v>656</v>
      </c>
      <c r="B588" s="4" t="s">
        <v>663</v>
      </c>
      <c r="C588" s="1">
        <v>7.0</v>
      </c>
      <c r="D588" s="14"/>
    </row>
    <row r="589" ht="14.25" customHeight="1">
      <c r="A589" s="8" t="s">
        <v>656</v>
      </c>
      <c r="B589" s="6" t="s">
        <v>664</v>
      </c>
      <c r="C589" s="1">
        <v>8.0</v>
      </c>
      <c r="D589" s="13"/>
    </row>
    <row r="590" ht="14.25" customHeight="1">
      <c r="A590" s="10" t="s">
        <v>656</v>
      </c>
      <c r="B590" s="4" t="s">
        <v>665</v>
      </c>
      <c r="C590" s="1">
        <v>9.0</v>
      </c>
      <c r="D590" s="14"/>
    </row>
    <row r="591" ht="14.25" customHeight="1">
      <c r="A591" s="8" t="s">
        <v>656</v>
      </c>
      <c r="B591" s="6" t="s">
        <v>666</v>
      </c>
      <c r="C591" s="1">
        <v>10.0</v>
      </c>
      <c r="D591" s="13"/>
    </row>
    <row r="592" ht="14.25" customHeight="1">
      <c r="A592" s="10" t="s">
        <v>656</v>
      </c>
      <c r="B592" s="4" t="s">
        <v>667</v>
      </c>
      <c r="C592" s="1">
        <v>11.0</v>
      </c>
      <c r="D592" s="14"/>
    </row>
    <row r="593" ht="14.25" customHeight="1">
      <c r="A593" s="8" t="s">
        <v>668</v>
      </c>
      <c r="B593" s="6" t="s">
        <v>669</v>
      </c>
      <c r="C593" s="1">
        <v>1.0</v>
      </c>
      <c r="D593" s="13"/>
    </row>
    <row r="594" ht="14.25" customHeight="1">
      <c r="A594" s="10" t="s">
        <v>668</v>
      </c>
      <c r="B594" s="4" t="s">
        <v>670</v>
      </c>
      <c r="C594" s="1">
        <v>2.0</v>
      </c>
      <c r="D594" s="14"/>
    </row>
    <row r="595" ht="14.25" customHeight="1">
      <c r="A595" s="8" t="s">
        <v>668</v>
      </c>
      <c r="B595" s="6" t="s">
        <v>671</v>
      </c>
      <c r="C595" s="1">
        <v>3.0</v>
      </c>
      <c r="D595" s="13"/>
    </row>
    <row r="596" ht="14.25" customHeight="1">
      <c r="A596" s="10" t="s">
        <v>668</v>
      </c>
      <c r="B596" s="4" t="s">
        <v>672</v>
      </c>
      <c r="C596" s="1">
        <v>4.0</v>
      </c>
      <c r="D596" s="14"/>
    </row>
    <row r="597" ht="14.25" customHeight="1">
      <c r="A597" s="8" t="s">
        <v>668</v>
      </c>
      <c r="B597" s="6" t="s">
        <v>673</v>
      </c>
      <c r="C597" s="1">
        <v>5.0</v>
      </c>
      <c r="D597" s="13"/>
    </row>
    <row r="598" ht="14.25" customHeight="1">
      <c r="A598" s="10" t="s">
        <v>668</v>
      </c>
      <c r="B598" s="4" t="s">
        <v>674</v>
      </c>
      <c r="C598" s="1">
        <v>6.0</v>
      </c>
      <c r="D598" s="14"/>
    </row>
    <row r="599" ht="14.25" customHeight="1">
      <c r="A599" s="8" t="s">
        <v>668</v>
      </c>
      <c r="B599" s="6" t="s">
        <v>675</v>
      </c>
      <c r="C599" s="1">
        <v>7.0</v>
      </c>
      <c r="D599" s="13"/>
    </row>
    <row r="600" ht="14.25" customHeight="1">
      <c r="A600" s="10" t="s">
        <v>676</v>
      </c>
      <c r="B600" s="4" t="s">
        <v>677</v>
      </c>
      <c r="C600" s="1">
        <v>1.0</v>
      </c>
      <c r="D600" s="14"/>
    </row>
    <row r="601" ht="14.25" customHeight="1">
      <c r="A601" s="8" t="s">
        <v>678</v>
      </c>
      <c r="B601" s="6" t="s">
        <v>678</v>
      </c>
      <c r="C601" s="1">
        <v>1.0</v>
      </c>
      <c r="D601" s="13"/>
    </row>
    <row r="602" ht="14.25" customHeight="1">
      <c r="A602" s="10" t="s">
        <v>679</v>
      </c>
      <c r="B602" s="4" t="s">
        <v>680</v>
      </c>
      <c r="C602" s="1">
        <v>1.0</v>
      </c>
      <c r="D602" s="14"/>
    </row>
    <row r="603" ht="14.25" customHeight="1">
      <c r="A603" s="8" t="s">
        <v>681</v>
      </c>
      <c r="B603" s="6" t="s">
        <v>682</v>
      </c>
      <c r="C603" s="1">
        <v>1.0</v>
      </c>
      <c r="D603" s="13"/>
    </row>
    <row r="604" ht="14.25" customHeight="1">
      <c r="A604" s="10" t="s">
        <v>683</v>
      </c>
      <c r="B604" s="4" t="s">
        <v>684</v>
      </c>
      <c r="C604" s="1">
        <v>1.0</v>
      </c>
      <c r="D604" s="14"/>
    </row>
    <row r="605" ht="14.25" customHeight="1">
      <c r="A605" s="8" t="s">
        <v>683</v>
      </c>
      <c r="B605" s="6" t="s">
        <v>685</v>
      </c>
      <c r="C605" s="1">
        <v>2.0</v>
      </c>
      <c r="D605" s="13"/>
    </row>
    <row r="606" ht="14.25" customHeight="1">
      <c r="A606" s="10" t="s">
        <v>683</v>
      </c>
      <c r="B606" s="4" t="s">
        <v>686</v>
      </c>
      <c r="C606" s="1">
        <v>3.0</v>
      </c>
      <c r="D606" s="14"/>
    </row>
    <row r="607" ht="14.25" customHeight="1">
      <c r="A607" s="8" t="s">
        <v>687</v>
      </c>
      <c r="B607" s="6" t="s">
        <v>688</v>
      </c>
      <c r="C607" s="1">
        <v>1.0</v>
      </c>
      <c r="D607" s="13"/>
    </row>
    <row r="608" ht="14.25" customHeight="1">
      <c r="A608" s="10" t="s">
        <v>689</v>
      </c>
      <c r="B608" s="4" t="s">
        <v>689</v>
      </c>
      <c r="C608" s="1">
        <v>1.0</v>
      </c>
      <c r="D608" s="14"/>
    </row>
    <row r="609" ht="14.25" customHeight="1">
      <c r="A609" s="8" t="s">
        <v>690</v>
      </c>
      <c r="B609" s="6" t="s">
        <v>690</v>
      </c>
      <c r="C609" s="1">
        <v>1.0</v>
      </c>
      <c r="D609" s="13"/>
    </row>
    <row r="610" ht="14.25" customHeight="1">
      <c r="A610" s="10" t="s">
        <v>691</v>
      </c>
      <c r="B610" s="4" t="s">
        <v>692</v>
      </c>
      <c r="C610" s="1">
        <v>1.0</v>
      </c>
      <c r="D610" s="14"/>
    </row>
    <row r="611" ht="14.25" customHeight="1">
      <c r="A611" s="8" t="s">
        <v>693</v>
      </c>
      <c r="B611" s="6" t="s">
        <v>694</v>
      </c>
      <c r="C611" s="1">
        <v>1.0</v>
      </c>
      <c r="D611" s="13"/>
    </row>
    <row r="612" ht="14.25" customHeight="1">
      <c r="A612" s="10" t="s">
        <v>693</v>
      </c>
      <c r="B612" s="4" t="s">
        <v>695</v>
      </c>
      <c r="C612" s="1">
        <v>2.0</v>
      </c>
      <c r="D612" s="14"/>
    </row>
    <row r="613" ht="14.25" customHeight="1">
      <c r="A613" s="8" t="s">
        <v>696</v>
      </c>
      <c r="B613" s="6" t="s">
        <v>697</v>
      </c>
      <c r="C613" s="1">
        <v>1.0</v>
      </c>
      <c r="D613" s="13"/>
    </row>
    <row r="614" ht="14.25" customHeight="1">
      <c r="A614" s="10" t="s">
        <v>696</v>
      </c>
      <c r="B614" s="4" t="s">
        <v>698</v>
      </c>
      <c r="C614" s="1">
        <v>2.0</v>
      </c>
      <c r="D614" s="14"/>
    </row>
    <row r="615" ht="14.25" customHeight="1">
      <c r="A615" s="8" t="s">
        <v>696</v>
      </c>
      <c r="B615" s="6" t="s">
        <v>699</v>
      </c>
      <c r="C615" s="1">
        <v>3.0</v>
      </c>
      <c r="D615" s="13"/>
    </row>
    <row r="616" ht="14.25" customHeight="1">
      <c r="A616" s="10" t="s">
        <v>696</v>
      </c>
      <c r="B616" s="4" t="s">
        <v>700</v>
      </c>
      <c r="C616" s="1">
        <v>4.0</v>
      </c>
      <c r="D616" s="14"/>
    </row>
    <row r="617" ht="14.25" customHeight="1">
      <c r="A617" s="5" t="s">
        <v>696</v>
      </c>
      <c r="B617" s="6" t="s">
        <v>701</v>
      </c>
      <c r="C617" s="1">
        <v>5.0</v>
      </c>
      <c r="D617" s="5"/>
    </row>
    <row r="618" ht="14.25" customHeight="1">
      <c r="A618" s="3" t="s">
        <v>696</v>
      </c>
      <c r="B618" s="4" t="s">
        <v>702</v>
      </c>
      <c r="C618" s="1">
        <v>6.0</v>
      </c>
      <c r="D618" s="7"/>
    </row>
    <row r="619" ht="14.25" customHeight="1">
      <c r="A619" s="5" t="s">
        <v>696</v>
      </c>
      <c r="B619" s="6" t="s">
        <v>703</v>
      </c>
      <c r="C619" s="1">
        <v>7.0</v>
      </c>
      <c r="D619" s="5"/>
    </row>
    <row r="620" ht="14.25" customHeight="1">
      <c r="A620" s="3" t="s">
        <v>696</v>
      </c>
      <c r="B620" s="4" t="s">
        <v>704</v>
      </c>
      <c r="C620" s="1">
        <v>8.0</v>
      </c>
      <c r="D620" s="7"/>
    </row>
    <row r="621" ht="14.25" customHeight="1">
      <c r="A621" s="5" t="s">
        <v>696</v>
      </c>
      <c r="B621" s="6" t="s">
        <v>705</v>
      </c>
      <c r="C621" s="1">
        <v>9.0</v>
      </c>
      <c r="D621" s="5"/>
    </row>
    <row r="622" ht="14.25" customHeight="1">
      <c r="A622" s="3" t="s">
        <v>696</v>
      </c>
      <c r="B622" s="4" t="s">
        <v>706</v>
      </c>
      <c r="C622" s="1">
        <v>10.0</v>
      </c>
      <c r="D622" s="7"/>
    </row>
    <row r="623" ht="14.25" customHeight="1">
      <c r="A623" s="5" t="s">
        <v>696</v>
      </c>
      <c r="B623" s="6" t="s">
        <v>707</v>
      </c>
      <c r="C623" s="1">
        <v>11.0</v>
      </c>
      <c r="D623" s="5"/>
    </row>
    <row r="624" ht="14.25" customHeight="1">
      <c r="A624" s="3" t="s">
        <v>696</v>
      </c>
      <c r="B624" s="4" t="s">
        <v>708</v>
      </c>
      <c r="C624" s="1">
        <v>12.0</v>
      </c>
      <c r="D624" s="7"/>
    </row>
    <row r="625" ht="14.25" customHeight="1">
      <c r="A625" s="5" t="s">
        <v>696</v>
      </c>
      <c r="B625" s="6" t="s">
        <v>709</v>
      </c>
      <c r="C625" s="1">
        <v>13.0</v>
      </c>
      <c r="D625" s="5"/>
    </row>
    <row r="626" ht="14.25" customHeight="1">
      <c r="A626" s="3" t="s">
        <v>696</v>
      </c>
      <c r="B626" s="4" t="s">
        <v>710</v>
      </c>
      <c r="C626" s="1">
        <v>14.0</v>
      </c>
      <c r="D626" s="7"/>
    </row>
    <row r="627" ht="14.25" customHeight="1">
      <c r="A627" s="5" t="s">
        <v>696</v>
      </c>
      <c r="B627" s="6" t="s">
        <v>711</v>
      </c>
      <c r="C627" s="1">
        <v>15.0</v>
      </c>
      <c r="D627" s="5"/>
    </row>
    <row r="628" ht="14.25" customHeight="1">
      <c r="A628" s="3" t="s">
        <v>696</v>
      </c>
      <c r="B628" s="4" t="s">
        <v>712</v>
      </c>
      <c r="C628" s="1">
        <v>16.0</v>
      </c>
      <c r="D628" s="7"/>
    </row>
    <row r="629" ht="14.25" customHeight="1">
      <c r="A629" s="5" t="s">
        <v>696</v>
      </c>
      <c r="B629" s="6" t="s">
        <v>713</v>
      </c>
      <c r="C629" s="1">
        <v>17.0</v>
      </c>
      <c r="D629" s="5"/>
    </row>
    <row r="630" ht="14.25" customHeight="1">
      <c r="A630" s="3" t="s">
        <v>696</v>
      </c>
      <c r="B630" s="4" t="s">
        <v>714</v>
      </c>
      <c r="C630" s="1">
        <v>18.0</v>
      </c>
      <c r="D630" s="7"/>
    </row>
    <row r="631" ht="14.25" customHeight="1">
      <c r="A631" s="5" t="s">
        <v>696</v>
      </c>
      <c r="B631" s="6" t="s">
        <v>715</v>
      </c>
      <c r="C631" s="1">
        <v>19.0</v>
      </c>
      <c r="D631" s="5"/>
    </row>
    <row r="632" ht="14.25" customHeight="1">
      <c r="A632" s="3" t="s">
        <v>696</v>
      </c>
      <c r="B632" s="4" t="s">
        <v>716</v>
      </c>
      <c r="C632" s="1">
        <v>20.0</v>
      </c>
      <c r="D632" s="7"/>
    </row>
    <row r="633" ht="14.25" customHeight="1">
      <c r="A633" s="5" t="s">
        <v>696</v>
      </c>
      <c r="B633" s="6" t="s">
        <v>717</v>
      </c>
      <c r="C633" s="1">
        <v>21.0</v>
      </c>
      <c r="D633" s="5"/>
    </row>
    <row r="634" ht="14.25" customHeight="1">
      <c r="A634" s="3" t="s">
        <v>696</v>
      </c>
      <c r="B634" s="4" t="s">
        <v>718</v>
      </c>
      <c r="C634" s="1">
        <v>22.0</v>
      </c>
      <c r="D634" s="7"/>
    </row>
    <row r="635" ht="14.25" customHeight="1">
      <c r="A635" s="5" t="s">
        <v>696</v>
      </c>
      <c r="B635" s="6" t="s">
        <v>719</v>
      </c>
      <c r="C635" s="1">
        <v>23.0</v>
      </c>
      <c r="D635" s="5"/>
    </row>
    <row r="636" ht="14.25" customHeight="1">
      <c r="A636" s="3" t="s">
        <v>720</v>
      </c>
      <c r="B636" s="4" t="s">
        <v>720</v>
      </c>
      <c r="C636" s="1">
        <v>1.0</v>
      </c>
      <c r="D636" s="7"/>
    </row>
    <row r="637" ht="14.25" customHeight="1">
      <c r="A637" s="5" t="s">
        <v>721</v>
      </c>
      <c r="B637" s="6" t="s">
        <v>722</v>
      </c>
      <c r="C637" s="1">
        <v>1.0</v>
      </c>
      <c r="D637" s="5"/>
    </row>
    <row r="638" ht="14.25" customHeight="1">
      <c r="A638" s="3" t="s">
        <v>721</v>
      </c>
      <c r="B638" s="4" t="s">
        <v>721</v>
      </c>
      <c r="C638" s="1">
        <v>2.0</v>
      </c>
      <c r="D638" s="7"/>
    </row>
    <row r="639" ht="14.25" customHeight="1">
      <c r="A639" s="5" t="s">
        <v>723</v>
      </c>
      <c r="B639" s="6" t="s">
        <v>724</v>
      </c>
      <c r="C639" s="1">
        <v>1.0</v>
      </c>
      <c r="D639" s="5"/>
    </row>
    <row r="640" ht="14.25" customHeight="1">
      <c r="A640" s="3" t="s">
        <v>725</v>
      </c>
      <c r="B640" s="4" t="s">
        <v>725</v>
      </c>
      <c r="C640" s="1">
        <v>1.0</v>
      </c>
      <c r="D640" s="7"/>
    </row>
    <row r="641" ht="14.25" customHeight="1">
      <c r="A641" s="5" t="s">
        <v>726</v>
      </c>
      <c r="B641" s="6" t="s">
        <v>726</v>
      </c>
      <c r="C641" s="1">
        <v>1.0</v>
      </c>
      <c r="D641" s="5"/>
    </row>
    <row r="642" ht="14.25" customHeight="1">
      <c r="A642" s="3" t="s">
        <v>727</v>
      </c>
      <c r="B642" s="4" t="s">
        <v>727</v>
      </c>
      <c r="C642" s="1">
        <v>1.0</v>
      </c>
      <c r="D642" s="7"/>
    </row>
    <row r="643" ht="14.25" customHeight="1">
      <c r="A643" s="5" t="s">
        <v>728</v>
      </c>
      <c r="B643" s="6" t="s">
        <v>729</v>
      </c>
      <c r="C643" s="1">
        <v>1.0</v>
      </c>
      <c r="D643" s="5"/>
    </row>
    <row r="644" ht="14.25" customHeight="1">
      <c r="A644" s="15" t="s">
        <v>730</v>
      </c>
      <c r="B644" s="4" t="s">
        <v>730</v>
      </c>
      <c r="C644" s="1">
        <v>1.0</v>
      </c>
      <c r="D644" s="16"/>
    </row>
    <row r="645" ht="14.25" customHeight="1">
      <c r="A645" s="17" t="s">
        <v>731</v>
      </c>
      <c r="B645" s="6" t="s">
        <v>731</v>
      </c>
      <c r="C645" s="1">
        <v>1.0</v>
      </c>
      <c r="D645" s="5"/>
    </row>
    <row r="646" ht="14.25" customHeight="1">
      <c r="A646" s="15" t="s">
        <v>732</v>
      </c>
      <c r="B646" s="4" t="s">
        <v>733</v>
      </c>
      <c r="C646" s="1">
        <v>1.0</v>
      </c>
      <c r="D646" s="16"/>
    </row>
    <row r="647" ht="14.25" customHeight="1">
      <c r="A647" s="17" t="s">
        <v>734</v>
      </c>
      <c r="B647" s="6" t="s">
        <v>734</v>
      </c>
      <c r="C647" s="1">
        <v>1.0</v>
      </c>
      <c r="D647" s="5"/>
    </row>
    <row r="648" ht="14.25" customHeight="1">
      <c r="A648" s="15" t="s">
        <v>735</v>
      </c>
      <c r="B648" s="4" t="s">
        <v>736</v>
      </c>
      <c r="C648" s="2">
        <v>6.0</v>
      </c>
      <c r="D648" s="16"/>
    </row>
    <row r="649" ht="14.25" customHeight="1">
      <c r="A649" s="17" t="s">
        <v>735</v>
      </c>
      <c r="B649" s="6" t="s">
        <v>737</v>
      </c>
      <c r="C649" s="2">
        <v>6.0</v>
      </c>
      <c r="D649" s="5"/>
    </row>
    <row r="650" ht="14.25" customHeight="1">
      <c r="A650" s="15" t="s">
        <v>735</v>
      </c>
      <c r="B650" s="4" t="s">
        <v>738</v>
      </c>
      <c r="C650" s="2">
        <v>6.0</v>
      </c>
      <c r="D650" s="16"/>
    </row>
    <row r="651" ht="14.25" customHeight="1">
      <c r="A651" s="17" t="s">
        <v>735</v>
      </c>
      <c r="B651" s="6" t="s">
        <v>739</v>
      </c>
      <c r="C651" s="2">
        <v>6.0</v>
      </c>
      <c r="D651" s="5"/>
    </row>
    <row r="652" ht="14.25" customHeight="1">
      <c r="A652" s="15" t="s">
        <v>735</v>
      </c>
      <c r="B652" s="4" t="s">
        <v>740</v>
      </c>
      <c r="C652" s="2">
        <v>6.0</v>
      </c>
      <c r="D652" s="16"/>
    </row>
    <row r="653" ht="14.25" customHeight="1">
      <c r="A653" s="17" t="s">
        <v>735</v>
      </c>
      <c r="B653" s="6" t="s">
        <v>741</v>
      </c>
      <c r="C653" s="2">
        <v>6.0</v>
      </c>
      <c r="D653" s="5"/>
    </row>
    <row r="654" ht="14.25" customHeight="1">
      <c r="A654" s="15" t="s">
        <v>735</v>
      </c>
      <c r="B654" s="4" t="s">
        <v>742</v>
      </c>
      <c r="C654" s="2">
        <v>6.0</v>
      </c>
      <c r="D654" s="16"/>
    </row>
    <row r="655" ht="14.25" customHeight="1">
      <c r="A655" s="17" t="s">
        <v>735</v>
      </c>
      <c r="B655" s="6" t="s">
        <v>743</v>
      </c>
      <c r="C655" s="2">
        <v>6.0</v>
      </c>
      <c r="D655" s="5"/>
    </row>
    <row r="656" ht="14.25" customHeight="1">
      <c r="A656" s="15" t="s">
        <v>735</v>
      </c>
      <c r="B656" s="18" t="s">
        <v>744</v>
      </c>
      <c r="C656" s="2">
        <v>6.0</v>
      </c>
      <c r="D656" s="19"/>
    </row>
    <row r="657" ht="14.25" customHeight="1">
      <c r="A657" s="17" t="s">
        <v>735</v>
      </c>
      <c r="B657" s="6" t="s">
        <v>745</v>
      </c>
      <c r="C657" s="2">
        <v>6.0</v>
      </c>
      <c r="D657" s="5"/>
    </row>
    <row r="658" ht="14.25" customHeight="1">
      <c r="A658" s="15" t="s">
        <v>735</v>
      </c>
      <c r="B658" s="4" t="s">
        <v>746</v>
      </c>
      <c r="C658" s="2">
        <v>6.0</v>
      </c>
      <c r="D658" s="16"/>
    </row>
    <row r="659" ht="14.25" customHeight="1">
      <c r="A659" s="17" t="s">
        <v>735</v>
      </c>
      <c r="B659" s="6" t="s">
        <v>747</v>
      </c>
      <c r="C659" s="2">
        <v>6.0</v>
      </c>
      <c r="D659" s="5"/>
    </row>
    <row r="660" ht="14.25" customHeight="1">
      <c r="A660" s="15" t="s">
        <v>735</v>
      </c>
      <c r="B660" s="4" t="s">
        <v>748</v>
      </c>
      <c r="C660" s="2">
        <v>6.0</v>
      </c>
      <c r="D660" s="16"/>
    </row>
    <row r="661" ht="14.25" customHeight="1">
      <c r="A661" s="17" t="s">
        <v>735</v>
      </c>
      <c r="B661" s="6" t="s">
        <v>749</v>
      </c>
      <c r="C661" s="2">
        <v>6.0</v>
      </c>
      <c r="D661" s="5"/>
    </row>
    <row r="662" ht="14.25" customHeight="1">
      <c r="A662" s="15" t="s">
        <v>735</v>
      </c>
      <c r="B662" s="4" t="s">
        <v>750</v>
      </c>
      <c r="C662" s="2">
        <v>6.0</v>
      </c>
      <c r="D662" s="16"/>
    </row>
    <row r="663" ht="14.25" customHeight="1">
      <c r="A663" s="17" t="s">
        <v>735</v>
      </c>
      <c r="B663" s="6" t="s">
        <v>751</v>
      </c>
      <c r="C663" s="2">
        <v>6.0</v>
      </c>
      <c r="D663" s="5"/>
    </row>
    <row r="664" ht="14.25" customHeight="1">
      <c r="A664" s="15" t="s">
        <v>735</v>
      </c>
      <c r="B664" s="4" t="s">
        <v>752</v>
      </c>
      <c r="C664" s="2">
        <v>6.0</v>
      </c>
      <c r="D664" s="16"/>
    </row>
    <row r="665" ht="14.25" customHeight="1">
      <c r="A665" s="17" t="s">
        <v>735</v>
      </c>
      <c r="B665" s="6" t="s">
        <v>753</v>
      </c>
      <c r="C665" s="2">
        <v>6.0</v>
      </c>
      <c r="D665" s="5"/>
    </row>
    <row r="666" ht="14.25" customHeight="1">
      <c r="A666" s="15" t="s">
        <v>735</v>
      </c>
      <c r="B666" s="4" t="s">
        <v>754</v>
      </c>
      <c r="C666" s="2">
        <v>6.0</v>
      </c>
      <c r="D666" s="16"/>
    </row>
    <row r="667" ht="14.25" customHeight="1">
      <c r="A667" s="17" t="s">
        <v>735</v>
      </c>
      <c r="B667" s="6" t="s">
        <v>755</v>
      </c>
      <c r="C667" s="2">
        <v>1.0</v>
      </c>
      <c r="D667" s="5"/>
    </row>
    <row r="668" ht="14.25" customHeight="1">
      <c r="A668" s="15" t="s">
        <v>735</v>
      </c>
      <c r="B668" s="4" t="s">
        <v>756</v>
      </c>
      <c r="C668" s="2">
        <v>6.0</v>
      </c>
      <c r="D668" s="16"/>
    </row>
    <row r="669" ht="14.25" customHeight="1">
      <c r="A669" s="17" t="s">
        <v>735</v>
      </c>
      <c r="B669" s="6" t="s">
        <v>757</v>
      </c>
      <c r="C669" s="2">
        <v>6.0</v>
      </c>
      <c r="D669" s="5"/>
    </row>
    <row r="670" ht="14.25" customHeight="1">
      <c r="A670" s="15" t="s">
        <v>735</v>
      </c>
      <c r="B670" s="4" t="s">
        <v>758</v>
      </c>
      <c r="C670" s="2">
        <v>6.0</v>
      </c>
      <c r="D670" s="16"/>
    </row>
    <row r="671" ht="14.25" customHeight="1">
      <c r="A671" s="17" t="s">
        <v>735</v>
      </c>
      <c r="B671" s="6" t="s">
        <v>759</v>
      </c>
      <c r="C671" s="2">
        <v>6.0</v>
      </c>
      <c r="D671" s="5"/>
    </row>
    <row r="672" ht="14.25" customHeight="1">
      <c r="A672" s="15" t="s">
        <v>735</v>
      </c>
      <c r="B672" s="4" t="s">
        <v>760</v>
      </c>
      <c r="C672" s="2">
        <v>6.0</v>
      </c>
      <c r="D672" s="16"/>
    </row>
    <row r="673" ht="14.25" customHeight="1">
      <c r="A673" s="17" t="s">
        <v>735</v>
      </c>
      <c r="B673" s="6" t="s">
        <v>761</v>
      </c>
      <c r="C673" s="2">
        <v>6.0</v>
      </c>
      <c r="D673" s="5"/>
    </row>
    <row r="674" ht="14.25" customHeight="1">
      <c r="A674" s="15" t="s">
        <v>735</v>
      </c>
      <c r="B674" s="4" t="s">
        <v>762</v>
      </c>
      <c r="C674" s="2">
        <v>6.0</v>
      </c>
      <c r="D674" s="16"/>
    </row>
    <row r="675" ht="14.25" customHeight="1">
      <c r="A675" s="17" t="s">
        <v>735</v>
      </c>
      <c r="B675" s="6" t="s">
        <v>763</v>
      </c>
      <c r="C675" s="2">
        <v>6.0</v>
      </c>
      <c r="D675" s="5"/>
    </row>
    <row r="676" ht="14.25" customHeight="1">
      <c r="A676" s="15" t="s">
        <v>735</v>
      </c>
      <c r="B676" s="4" t="s">
        <v>764</v>
      </c>
      <c r="C676" s="2">
        <v>6.0</v>
      </c>
      <c r="D676" s="16"/>
    </row>
    <row r="677" ht="14.25" customHeight="1">
      <c r="A677" s="17" t="s">
        <v>735</v>
      </c>
      <c r="B677" s="6" t="s">
        <v>765</v>
      </c>
      <c r="C677" s="2">
        <v>6.0</v>
      </c>
      <c r="D677" s="5"/>
    </row>
    <row r="678" ht="14.25" customHeight="1">
      <c r="A678" s="15" t="s">
        <v>735</v>
      </c>
      <c r="B678" s="4" t="s">
        <v>766</v>
      </c>
      <c r="C678" s="2">
        <v>2.0</v>
      </c>
      <c r="D678" s="16"/>
    </row>
    <row r="679" ht="14.25" customHeight="1">
      <c r="A679" s="17" t="s">
        <v>735</v>
      </c>
      <c r="B679" s="6" t="s">
        <v>767</v>
      </c>
      <c r="C679" s="2">
        <v>6.0</v>
      </c>
      <c r="D679" s="5"/>
    </row>
    <row r="680" ht="14.25" customHeight="1">
      <c r="A680" s="15" t="s">
        <v>735</v>
      </c>
      <c r="B680" s="4" t="s">
        <v>768</v>
      </c>
      <c r="C680" s="2">
        <v>6.0</v>
      </c>
      <c r="D680" s="16"/>
    </row>
    <row r="681" ht="14.25" customHeight="1">
      <c r="A681" s="17" t="s">
        <v>735</v>
      </c>
      <c r="B681" s="6" t="s">
        <v>769</v>
      </c>
      <c r="C681" s="2">
        <v>6.0</v>
      </c>
      <c r="D681" s="5"/>
    </row>
    <row r="682" ht="14.25" customHeight="1">
      <c r="A682" s="15" t="s">
        <v>735</v>
      </c>
      <c r="B682" s="4" t="s">
        <v>770</v>
      </c>
      <c r="C682" s="2">
        <v>6.0</v>
      </c>
      <c r="D682" s="16"/>
    </row>
    <row r="683" ht="14.25" customHeight="1">
      <c r="A683" s="17" t="s">
        <v>735</v>
      </c>
      <c r="B683" s="6" t="s">
        <v>771</v>
      </c>
      <c r="C683" s="2">
        <v>6.0</v>
      </c>
      <c r="D683" s="5"/>
    </row>
    <row r="684" ht="14.25" customHeight="1">
      <c r="A684" s="15" t="s">
        <v>735</v>
      </c>
      <c r="B684" s="4" t="s">
        <v>772</v>
      </c>
      <c r="C684" s="2">
        <v>6.0</v>
      </c>
      <c r="D684" s="16"/>
    </row>
    <row r="685" ht="14.25" customHeight="1">
      <c r="A685" s="17" t="s">
        <v>735</v>
      </c>
      <c r="B685" s="6" t="s">
        <v>773</v>
      </c>
      <c r="C685" s="2">
        <v>3.0</v>
      </c>
      <c r="D685" s="5"/>
    </row>
    <row r="686" ht="14.25" customHeight="1">
      <c r="A686" s="15" t="s">
        <v>735</v>
      </c>
      <c r="B686" s="4" t="s">
        <v>774</v>
      </c>
      <c r="C686" s="2">
        <v>6.0</v>
      </c>
      <c r="D686" s="16"/>
    </row>
    <row r="687" ht="14.25" customHeight="1">
      <c r="A687" s="17" t="s">
        <v>735</v>
      </c>
      <c r="B687" s="6" t="s">
        <v>775</v>
      </c>
      <c r="C687" s="2">
        <v>4.0</v>
      </c>
      <c r="D687" s="5"/>
    </row>
    <row r="688" ht="14.25" customHeight="1">
      <c r="A688" s="15" t="s">
        <v>735</v>
      </c>
      <c r="B688" s="4" t="s">
        <v>776</v>
      </c>
      <c r="C688" s="2">
        <v>6.0</v>
      </c>
      <c r="D688" s="16"/>
    </row>
    <row r="689" ht="14.25" customHeight="1">
      <c r="A689" s="17" t="s">
        <v>735</v>
      </c>
      <c r="B689" s="6" t="s">
        <v>777</v>
      </c>
      <c r="C689" s="2">
        <v>5.0</v>
      </c>
      <c r="D689" s="5"/>
    </row>
    <row r="690" ht="14.25" customHeight="1">
      <c r="A690" s="15" t="s">
        <v>735</v>
      </c>
      <c r="B690" s="4" t="s">
        <v>778</v>
      </c>
      <c r="C690" s="2">
        <v>6.0</v>
      </c>
      <c r="D690" s="16"/>
    </row>
    <row r="691" ht="14.25" customHeight="1">
      <c r="A691" s="17" t="s">
        <v>735</v>
      </c>
      <c r="B691" s="6" t="s">
        <v>779</v>
      </c>
      <c r="C691" s="2">
        <v>6.0</v>
      </c>
      <c r="D691" s="5"/>
    </row>
    <row r="692" ht="14.25" customHeight="1">
      <c r="A692" s="15" t="s">
        <v>735</v>
      </c>
      <c r="B692" s="4" t="s">
        <v>780</v>
      </c>
      <c r="C692" s="2">
        <v>6.0</v>
      </c>
      <c r="D692" s="16"/>
    </row>
    <row r="693" ht="14.25" customHeight="1">
      <c r="A693" s="17" t="s">
        <v>735</v>
      </c>
      <c r="B693" s="6" t="s">
        <v>781</v>
      </c>
      <c r="C693" s="2">
        <v>6.0</v>
      </c>
      <c r="D693" s="5"/>
    </row>
    <row r="694" ht="14.25" customHeight="1">
      <c r="A694" s="15" t="s">
        <v>735</v>
      </c>
      <c r="B694" s="4" t="s">
        <v>782</v>
      </c>
      <c r="C694" s="2">
        <v>6.0</v>
      </c>
      <c r="D694" s="16"/>
    </row>
    <row r="695" ht="14.25" customHeight="1">
      <c r="A695" s="17" t="s">
        <v>735</v>
      </c>
      <c r="B695" s="6" t="s">
        <v>783</v>
      </c>
      <c r="C695" s="2">
        <v>6.0</v>
      </c>
      <c r="D695" s="5"/>
    </row>
    <row r="696" ht="14.25" customHeight="1">
      <c r="A696" s="15" t="s">
        <v>735</v>
      </c>
      <c r="B696" s="4" t="s">
        <v>784</v>
      </c>
      <c r="C696" s="2">
        <v>6.0</v>
      </c>
      <c r="D696" s="16"/>
    </row>
    <row r="697" ht="14.25" customHeight="1">
      <c r="A697" s="17" t="s">
        <v>735</v>
      </c>
      <c r="B697" s="6" t="s">
        <v>785</v>
      </c>
      <c r="C697" s="2">
        <v>6.0</v>
      </c>
      <c r="D697" s="5"/>
    </row>
    <row r="698" ht="14.25" customHeight="1">
      <c r="A698" s="15" t="s">
        <v>735</v>
      </c>
      <c r="B698" s="4" t="s">
        <v>786</v>
      </c>
      <c r="C698" s="2">
        <v>6.0</v>
      </c>
      <c r="D698" s="16"/>
    </row>
    <row r="699" ht="14.25" customHeight="1">
      <c r="A699" s="17" t="s">
        <v>735</v>
      </c>
      <c r="B699" s="6" t="s">
        <v>787</v>
      </c>
      <c r="C699" s="2">
        <v>6.0</v>
      </c>
      <c r="D699" s="5"/>
    </row>
    <row r="700" ht="14.25" customHeight="1">
      <c r="A700" s="15" t="s">
        <v>735</v>
      </c>
      <c r="B700" s="4" t="s">
        <v>788</v>
      </c>
      <c r="C700" s="2">
        <v>6.0</v>
      </c>
      <c r="D700" s="16"/>
    </row>
    <row r="701" ht="14.25" customHeight="1">
      <c r="A701" s="17" t="s">
        <v>735</v>
      </c>
      <c r="B701" s="6" t="s">
        <v>789</v>
      </c>
      <c r="C701" s="2">
        <v>6.0</v>
      </c>
      <c r="D701" s="5"/>
    </row>
    <row r="702" ht="14.25" customHeight="1">
      <c r="A702" s="15" t="s">
        <v>735</v>
      </c>
      <c r="B702" s="4" t="s">
        <v>790</v>
      </c>
      <c r="C702" s="2">
        <v>6.0</v>
      </c>
      <c r="D702" s="16"/>
    </row>
    <row r="703" ht="14.25" customHeight="1">
      <c r="A703" s="17" t="s">
        <v>735</v>
      </c>
      <c r="B703" s="6" t="s">
        <v>791</v>
      </c>
      <c r="C703" s="2">
        <v>6.0</v>
      </c>
      <c r="D703" s="5"/>
    </row>
    <row r="704" ht="14.25" customHeight="1">
      <c r="A704" s="15" t="s">
        <v>735</v>
      </c>
      <c r="B704" s="4" t="s">
        <v>792</v>
      </c>
      <c r="C704" s="2">
        <v>6.0</v>
      </c>
      <c r="D704" s="16"/>
    </row>
    <row r="705" ht="14.25" customHeight="1">
      <c r="A705" s="17" t="s">
        <v>735</v>
      </c>
      <c r="B705" s="6" t="s">
        <v>793</v>
      </c>
      <c r="C705" s="2">
        <v>6.0</v>
      </c>
      <c r="D705" s="5"/>
    </row>
    <row r="706" ht="14.25" customHeight="1">
      <c r="A706" s="15" t="s">
        <v>735</v>
      </c>
      <c r="B706" s="4" t="s">
        <v>794</v>
      </c>
      <c r="C706" s="2">
        <v>6.0</v>
      </c>
      <c r="D706" s="16"/>
    </row>
    <row r="707" ht="14.25" customHeight="1">
      <c r="A707" s="17" t="s">
        <v>735</v>
      </c>
      <c r="B707" s="6" t="s">
        <v>795</v>
      </c>
      <c r="C707" s="2">
        <v>6.0</v>
      </c>
      <c r="D707" s="5"/>
    </row>
    <row r="708" ht="14.25" customHeight="1">
      <c r="A708" s="15" t="s">
        <v>796</v>
      </c>
      <c r="B708" s="4" t="s">
        <v>797</v>
      </c>
      <c r="C708" s="1">
        <v>1.0</v>
      </c>
      <c r="D708" s="16"/>
    </row>
    <row r="709" ht="14.25" customHeight="1">
      <c r="A709" s="17" t="s">
        <v>798</v>
      </c>
      <c r="B709" s="6" t="s">
        <v>799</v>
      </c>
      <c r="C709" s="1">
        <v>1.0</v>
      </c>
      <c r="D709" s="5"/>
    </row>
    <row r="710" ht="14.25" customHeight="1">
      <c r="A710" s="15" t="s">
        <v>800</v>
      </c>
      <c r="B710" s="18" t="s">
        <v>801</v>
      </c>
      <c r="C710" s="1">
        <v>1.0</v>
      </c>
      <c r="D710" s="19"/>
    </row>
    <row r="711" ht="14.25" customHeight="1">
      <c r="A711" s="17" t="s">
        <v>800</v>
      </c>
      <c r="B711" s="6" t="s">
        <v>802</v>
      </c>
      <c r="C711" s="1">
        <v>2.0</v>
      </c>
      <c r="D711" s="5"/>
    </row>
    <row r="712" ht="14.25" customHeight="1">
      <c r="A712" s="15" t="s">
        <v>800</v>
      </c>
      <c r="B712" s="18" t="s">
        <v>803</v>
      </c>
      <c r="C712" s="1">
        <v>3.0</v>
      </c>
      <c r="D712" s="19"/>
    </row>
    <row r="713" ht="14.25" customHeight="1">
      <c r="A713" s="17" t="s">
        <v>800</v>
      </c>
      <c r="B713" s="6" t="s">
        <v>804</v>
      </c>
      <c r="C713" s="1">
        <v>4.0</v>
      </c>
      <c r="D713" s="5"/>
    </row>
    <row r="714" ht="14.25" customHeight="1">
      <c r="A714" s="15" t="s">
        <v>800</v>
      </c>
      <c r="B714" s="4" t="s">
        <v>805</v>
      </c>
      <c r="C714" s="1">
        <v>5.0</v>
      </c>
      <c r="D714" s="16"/>
    </row>
    <row r="715" ht="14.25" customHeight="1">
      <c r="A715" s="17" t="s">
        <v>800</v>
      </c>
      <c r="B715" s="6" t="s">
        <v>806</v>
      </c>
      <c r="C715" s="1">
        <v>6.0</v>
      </c>
      <c r="D715" s="5"/>
    </row>
    <row r="716" ht="14.25" customHeight="1">
      <c r="A716" s="15" t="s">
        <v>800</v>
      </c>
      <c r="B716" s="4" t="s">
        <v>807</v>
      </c>
      <c r="C716" s="1">
        <v>7.0</v>
      </c>
      <c r="D716" s="16"/>
    </row>
    <row r="717" ht="14.25" customHeight="1">
      <c r="A717" s="17" t="s">
        <v>800</v>
      </c>
      <c r="B717" s="6" t="s">
        <v>808</v>
      </c>
      <c r="C717" s="1">
        <v>8.0</v>
      </c>
      <c r="D717" s="5"/>
    </row>
    <row r="718" ht="14.25" customHeight="1">
      <c r="A718" s="15" t="s">
        <v>800</v>
      </c>
      <c r="B718" s="4" t="s">
        <v>809</v>
      </c>
      <c r="C718" s="1">
        <v>9.0</v>
      </c>
      <c r="D718" s="16"/>
    </row>
    <row r="719" ht="14.25" customHeight="1">
      <c r="A719" s="17" t="s">
        <v>800</v>
      </c>
      <c r="B719" s="6" t="s">
        <v>810</v>
      </c>
      <c r="C719" s="1">
        <v>10.0</v>
      </c>
      <c r="D719" s="5"/>
    </row>
    <row r="720" ht="14.25" customHeight="1">
      <c r="A720" s="15" t="s">
        <v>800</v>
      </c>
      <c r="B720" s="20" t="s">
        <v>811</v>
      </c>
      <c r="C720" s="1">
        <v>11.0</v>
      </c>
      <c r="D720" s="14"/>
    </row>
    <row r="721" ht="14.25" customHeight="1">
      <c r="A721" s="17" t="s">
        <v>800</v>
      </c>
      <c r="B721" s="6" t="s">
        <v>812</v>
      </c>
      <c r="C721" s="1">
        <v>12.0</v>
      </c>
      <c r="D721" s="5"/>
    </row>
    <row r="722" ht="14.25" customHeight="1">
      <c r="A722" s="15" t="s">
        <v>800</v>
      </c>
      <c r="B722" s="4" t="s">
        <v>813</v>
      </c>
      <c r="C722" s="1">
        <v>13.0</v>
      </c>
      <c r="D722" s="16"/>
    </row>
    <row r="723" ht="14.25" customHeight="1">
      <c r="A723" s="17" t="s">
        <v>800</v>
      </c>
      <c r="B723" s="6" t="s">
        <v>814</v>
      </c>
      <c r="C723" s="1">
        <v>14.0</v>
      </c>
      <c r="D723" s="5"/>
    </row>
    <row r="724" ht="14.25" customHeight="1">
      <c r="A724" s="15" t="s">
        <v>800</v>
      </c>
      <c r="B724" s="4" t="s">
        <v>815</v>
      </c>
      <c r="C724" s="1">
        <v>15.0</v>
      </c>
      <c r="D724" s="16"/>
    </row>
    <row r="725" ht="14.25" customHeight="1">
      <c r="A725" s="17" t="s">
        <v>800</v>
      </c>
      <c r="B725" s="6" t="s">
        <v>816</v>
      </c>
      <c r="C725" s="1">
        <v>16.0</v>
      </c>
      <c r="D725" s="5"/>
    </row>
    <row r="726" ht="14.25" customHeight="1">
      <c r="A726" s="15" t="s">
        <v>800</v>
      </c>
      <c r="B726" s="4" t="s">
        <v>817</v>
      </c>
      <c r="C726" s="1">
        <v>17.0</v>
      </c>
      <c r="D726" s="16"/>
    </row>
    <row r="727" ht="14.25" customHeight="1">
      <c r="A727" s="17" t="s">
        <v>800</v>
      </c>
      <c r="B727" s="6" t="s">
        <v>818</v>
      </c>
      <c r="C727" s="1">
        <v>18.0</v>
      </c>
      <c r="D727" s="5"/>
    </row>
    <row r="728" ht="14.25" customHeight="1">
      <c r="A728" s="15" t="s">
        <v>800</v>
      </c>
      <c r="B728" s="4" t="s">
        <v>819</v>
      </c>
      <c r="C728" s="1">
        <v>19.0</v>
      </c>
      <c r="D728" s="16"/>
    </row>
    <row r="729" ht="14.25" customHeight="1">
      <c r="A729" s="17" t="s">
        <v>800</v>
      </c>
      <c r="B729" s="6" t="s">
        <v>820</v>
      </c>
      <c r="C729" s="1">
        <v>20.0</v>
      </c>
      <c r="D729" s="5"/>
    </row>
    <row r="730" ht="14.25" customHeight="1">
      <c r="A730" s="15" t="s">
        <v>800</v>
      </c>
      <c r="B730" s="4" t="s">
        <v>821</v>
      </c>
      <c r="C730" s="1">
        <v>21.0</v>
      </c>
      <c r="D730" s="16"/>
    </row>
    <row r="731" ht="14.25" customHeight="1">
      <c r="A731" s="17" t="s">
        <v>800</v>
      </c>
      <c r="B731" s="6" t="s">
        <v>822</v>
      </c>
      <c r="C731" s="1">
        <v>22.0</v>
      </c>
      <c r="D731" s="5"/>
    </row>
    <row r="732" ht="14.25" customHeight="1">
      <c r="A732" s="15" t="s">
        <v>800</v>
      </c>
      <c r="B732" s="4" t="s">
        <v>823</v>
      </c>
      <c r="C732" s="1">
        <v>23.0</v>
      </c>
      <c r="D732" s="16"/>
    </row>
    <row r="733" ht="14.25" customHeight="1">
      <c r="A733" s="17" t="s">
        <v>800</v>
      </c>
      <c r="B733" s="6" t="s">
        <v>824</v>
      </c>
      <c r="C733" s="1">
        <v>24.0</v>
      </c>
      <c r="D733" s="5"/>
    </row>
    <row r="734" ht="14.25" customHeight="1">
      <c r="A734" s="15" t="s">
        <v>800</v>
      </c>
      <c r="B734" s="4" t="s">
        <v>825</v>
      </c>
      <c r="C734" s="1">
        <v>25.0</v>
      </c>
      <c r="D734" s="16"/>
    </row>
    <row r="735" ht="14.25" customHeight="1">
      <c r="A735" s="17" t="s">
        <v>800</v>
      </c>
      <c r="B735" s="6" t="s">
        <v>826</v>
      </c>
      <c r="C735" s="1">
        <v>26.0</v>
      </c>
      <c r="D735" s="5"/>
    </row>
    <row r="736" ht="14.25" customHeight="1">
      <c r="A736" s="15" t="s">
        <v>800</v>
      </c>
      <c r="B736" s="4" t="s">
        <v>827</v>
      </c>
      <c r="C736" s="1">
        <v>27.0</v>
      </c>
      <c r="D736" s="16"/>
    </row>
    <row r="737" ht="14.25" customHeight="1">
      <c r="A737" s="17" t="s">
        <v>800</v>
      </c>
      <c r="B737" s="6" t="s">
        <v>828</v>
      </c>
      <c r="C737" s="1">
        <v>28.0</v>
      </c>
      <c r="D737" s="5"/>
    </row>
    <row r="738" ht="14.25" customHeight="1">
      <c r="A738" s="15" t="s">
        <v>800</v>
      </c>
      <c r="B738" s="4" t="s">
        <v>829</v>
      </c>
      <c r="C738" s="1">
        <v>29.0</v>
      </c>
      <c r="D738" s="16"/>
    </row>
    <row r="739" ht="14.25" customHeight="1">
      <c r="A739" s="17" t="s">
        <v>800</v>
      </c>
      <c r="B739" s="6" t="s">
        <v>830</v>
      </c>
      <c r="C739" s="1">
        <v>30.0</v>
      </c>
      <c r="D739" s="5"/>
    </row>
    <row r="740" ht="14.25" customHeight="1">
      <c r="A740" s="15" t="s">
        <v>800</v>
      </c>
      <c r="B740" s="4" t="s">
        <v>831</v>
      </c>
      <c r="C740" s="1">
        <v>31.0</v>
      </c>
      <c r="D740" s="16"/>
    </row>
    <row r="741" ht="14.25" customHeight="1">
      <c r="A741" s="17" t="s">
        <v>800</v>
      </c>
      <c r="B741" s="6" t="s">
        <v>832</v>
      </c>
      <c r="C741" s="1">
        <v>32.0</v>
      </c>
      <c r="D741" s="5"/>
    </row>
    <row r="742" ht="14.25" customHeight="1">
      <c r="A742" s="15" t="s">
        <v>800</v>
      </c>
      <c r="B742" s="4" t="s">
        <v>833</v>
      </c>
      <c r="C742" s="1">
        <v>33.0</v>
      </c>
      <c r="D742" s="16"/>
    </row>
    <row r="743" ht="14.25" customHeight="1">
      <c r="A743" s="17" t="s">
        <v>800</v>
      </c>
      <c r="B743" s="6" t="s">
        <v>834</v>
      </c>
      <c r="C743" s="1">
        <v>34.0</v>
      </c>
      <c r="D743" s="5"/>
    </row>
    <row r="744" ht="14.25" customHeight="1">
      <c r="A744" s="15" t="s">
        <v>800</v>
      </c>
      <c r="B744" s="4" t="s">
        <v>835</v>
      </c>
      <c r="C744" s="1">
        <v>35.0</v>
      </c>
      <c r="D744" s="16"/>
    </row>
    <row r="745" ht="14.25" customHeight="1">
      <c r="A745" s="17" t="s">
        <v>800</v>
      </c>
      <c r="B745" s="6" t="s">
        <v>836</v>
      </c>
      <c r="C745" s="1">
        <v>36.0</v>
      </c>
      <c r="D745" s="5"/>
    </row>
    <row r="746" ht="14.25" customHeight="1">
      <c r="A746" s="15" t="s">
        <v>800</v>
      </c>
      <c r="B746" s="4" t="s">
        <v>837</v>
      </c>
      <c r="C746" s="1">
        <v>37.0</v>
      </c>
      <c r="D746" s="16"/>
    </row>
    <row r="747" ht="14.25" customHeight="1">
      <c r="A747" s="17" t="s">
        <v>800</v>
      </c>
      <c r="B747" s="6" t="s">
        <v>838</v>
      </c>
      <c r="C747" s="1">
        <v>38.0</v>
      </c>
      <c r="D747" s="5"/>
    </row>
    <row r="748" ht="14.25" customHeight="1">
      <c r="A748" s="15" t="s">
        <v>800</v>
      </c>
      <c r="B748" s="4" t="s">
        <v>839</v>
      </c>
      <c r="C748" s="1">
        <v>39.0</v>
      </c>
      <c r="D748" s="16"/>
    </row>
    <row r="749" ht="14.25" customHeight="1">
      <c r="A749" s="17" t="s">
        <v>800</v>
      </c>
      <c r="B749" s="6" t="s">
        <v>840</v>
      </c>
      <c r="C749" s="1">
        <v>40.0</v>
      </c>
      <c r="D749" s="5"/>
    </row>
    <row r="750" ht="14.25" customHeight="1">
      <c r="A750" s="15" t="s">
        <v>800</v>
      </c>
      <c r="B750" s="4" t="s">
        <v>841</v>
      </c>
      <c r="C750" s="1">
        <v>41.0</v>
      </c>
      <c r="D750" s="16"/>
    </row>
    <row r="751" ht="14.25" customHeight="1">
      <c r="A751" s="17" t="s">
        <v>800</v>
      </c>
      <c r="B751" s="6" t="s">
        <v>842</v>
      </c>
      <c r="C751" s="1">
        <v>42.0</v>
      </c>
      <c r="D751" s="5"/>
    </row>
    <row r="752" ht="14.25" customHeight="1">
      <c r="A752" s="15" t="s">
        <v>800</v>
      </c>
      <c r="B752" s="4" t="s">
        <v>843</v>
      </c>
      <c r="C752" s="1">
        <v>43.0</v>
      </c>
      <c r="D752" s="16"/>
    </row>
    <row r="753" ht="14.25" customHeight="1">
      <c r="A753" s="17" t="s">
        <v>800</v>
      </c>
      <c r="B753" s="6" t="s">
        <v>844</v>
      </c>
      <c r="C753" s="1">
        <v>44.0</v>
      </c>
      <c r="D753" s="5"/>
    </row>
    <row r="754" ht="14.25" customHeight="1">
      <c r="A754" s="15" t="s">
        <v>800</v>
      </c>
      <c r="B754" s="4" t="s">
        <v>845</v>
      </c>
      <c r="C754" s="1">
        <v>45.0</v>
      </c>
      <c r="D754" s="16"/>
    </row>
    <row r="755" ht="14.25" customHeight="1">
      <c r="A755" s="17" t="s">
        <v>800</v>
      </c>
      <c r="B755" s="6" t="s">
        <v>846</v>
      </c>
      <c r="C755" s="1">
        <v>46.0</v>
      </c>
      <c r="D755" s="5"/>
    </row>
    <row r="756" ht="14.25" customHeight="1">
      <c r="A756" s="15" t="s">
        <v>800</v>
      </c>
      <c r="B756" s="4" t="s">
        <v>847</v>
      </c>
      <c r="C756" s="1">
        <v>47.0</v>
      </c>
      <c r="D756" s="16"/>
    </row>
    <row r="757" ht="14.25" customHeight="1">
      <c r="A757" s="17" t="s">
        <v>800</v>
      </c>
      <c r="B757" s="6" t="s">
        <v>848</v>
      </c>
      <c r="C757" s="1">
        <v>48.0</v>
      </c>
      <c r="D757" s="5"/>
    </row>
    <row r="758" ht="14.25" customHeight="1">
      <c r="A758" s="15" t="s">
        <v>800</v>
      </c>
      <c r="B758" s="4" t="s">
        <v>849</v>
      </c>
      <c r="C758" s="1">
        <v>49.0</v>
      </c>
      <c r="D758" s="16"/>
    </row>
    <row r="759" ht="14.25" customHeight="1">
      <c r="A759" s="17" t="s">
        <v>850</v>
      </c>
      <c r="B759" s="6" t="s">
        <v>850</v>
      </c>
      <c r="C759" s="1">
        <v>1.0</v>
      </c>
      <c r="D759" s="5"/>
    </row>
    <row r="760" ht="14.25" customHeight="1">
      <c r="A760" s="15" t="s">
        <v>851</v>
      </c>
      <c r="B760" s="4" t="s">
        <v>852</v>
      </c>
      <c r="C760" s="1">
        <v>1.0</v>
      </c>
      <c r="D760" s="16"/>
    </row>
    <row r="761" ht="14.25" customHeight="1">
      <c r="A761" s="17" t="s">
        <v>853</v>
      </c>
      <c r="B761" s="6" t="s">
        <v>853</v>
      </c>
      <c r="C761" s="1">
        <v>1.0</v>
      </c>
      <c r="D761" s="5"/>
    </row>
    <row r="762" ht="14.25" customHeight="1">
      <c r="A762" s="15" t="s">
        <v>854</v>
      </c>
      <c r="B762" s="4" t="s">
        <v>854</v>
      </c>
      <c r="C762" s="1">
        <v>1.0</v>
      </c>
      <c r="D762" s="16"/>
    </row>
    <row r="763" ht="14.25" customHeight="1">
      <c r="A763" s="17" t="s">
        <v>855</v>
      </c>
      <c r="B763" s="6">
        <v>5.0</v>
      </c>
      <c r="C763" s="1">
        <v>1.0</v>
      </c>
      <c r="D763" s="5"/>
    </row>
    <row r="764" ht="14.25" customHeight="1">
      <c r="A764" s="15" t="s">
        <v>855</v>
      </c>
      <c r="B764" s="4" t="s">
        <v>856</v>
      </c>
      <c r="C764" s="1">
        <v>2.0</v>
      </c>
      <c r="D764" s="16"/>
    </row>
    <row r="765" ht="14.25" customHeight="1">
      <c r="A765" s="17" t="s">
        <v>855</v>
      </c>
      <c r="B765" s="6" t="s">
        <v>857</v>
      </c>
      <c r="C765" s="1">
        <v>3.0</v>
      </c>
      <c r="D765" s="5"/>
    </row>
    <row r="766" ht="14.25" customHeight="1">
      <c r="A766" s="15" t="s">
        <v>855</v>
      </c>
      <c r="B766" s="4" t="s">
        <v>858</v>
      </c>
      <c r="C766" s="1">
        <v>4.0</v>
      </c>
      <c r="D766" s="16"/>
    </row>
    <row r="767" ht="14.25" customHeight="1">
      <c r="A767" s="17" t="s">
        <v>855</v>
      </c>
      <c r="B767" s="6" t="s">
        <v>859</v>
      </c>
      <c r="C767" s="1">
        <v>5.0</v>
      </c>
      <c r="D767" s="5"/>
    </row>
    <row r="768" ht="14.25" customHeight="1">
      <c r="A768" s="15" t="s">
        <v>855</v>
      </c>
      <c r="B768" s="4" t="s">
        <v>860</v>
      </c>
      <c r="C768" s="1">
        <v>6.0</v>
      </c>
      <c r="D768" s="16"/>
    </row>
    <row r="769" ht="14.25" customHeight="1">
      <c r="A769" s="17" t="s">
        <v>855</v>
      </c>
      <c r="B769" s="6" t="s">
        <v>861</v>
      </c>
      <c r="C769" s="1">
        <v>7.0</v>
      </c>
      <c r="D769" s="5"/>
    </row>
    <row r="770" ht="14.25" customHeight="1">
      <c r="A770" s="15" t="s">
        <v>855</v>
      </c>
      <c r="B770" s="4" t="s">
        <v>862</v>
      </c>
      <c r="C770" s="1">
        <v>8.0</v>
      </c>
      <c r="D770" s="16"/>
    </row>
    <row r="771" ht="14.25" customHeight="1">
      <c r="A771" s="17" t="s">
        <v>855</v>
      </c>
      <c r="B771" s="6" t="s">
        <v>863</v>
      </c>
      <c r="C771" s="1">
        <v>9.0</v>
      </c>
      <c r="D771" s="5"/>
    </row>
    <row r="772" ht="14.25" customHeight="1">
      <c r="A772" s="15" t="s">
        <v>855</v>
      </c>
      <c r="B772" s="4" t="s">
        <v>864</v>
      </c>
      <c r="C772" s="1">
        <v>10.0</v>
      </c>
      <c r="D772" s="16"/>
    </row>
    <row r="773" ht="14.25" customHeight="1">
      <c r="A773" s="17" t="s">
        <v>855</v>
      </c>
      <c r="B773" s="6" t="s">
        <v>865</v>
      </c>
      <c r="C773" s="1">
        <v>11.0</v>
      </c>
      <c r="D773" s="5"/>
    </row>
    <row r="774" ht="14.25" customHeight="1">
      <c r="A774" s="15" t="s">
        <v>855</v>
      </c>
      <c r="B774" s="4" t="s">
        <v>866</v>
      </c>
      <c r="C774" s="1">
        <v>12.0</v>
      </c>
      <c r="D774" s="16"/>
    </row>
    <row r="775" ht="14.25" customHeight="1">
      <c r="A775" s="17" t="s">
        <v>855</v>
      </c>
      <c r="B775" s="6" t="s">
        <v>867</v>
      </c>
      <c r="C775" s="1">
        <v>13.0</v>
      </c>
      <c r="D775" s="5"/>
    </row>
    <row r="776" ht="14.25" customHeight="1">
      <c r="A776" s="15" t="s">
        <v>855</v>
      </c>
      <c r="B776" s="4" t="s">
        <v>868</v>
      </c>
      <c r="C776" s="1">
        <v>14.0</v>
      </c>
      <c r="D776" s="16"/>
    </row>
    <row r="777" ht="14.25" customHeight="1">
      <c r="A777" s="17" t="s">
        <v>855</v>
      </c>
      <c r="B777" s="6" t="s">
        <v>869</v>
      </c>
      <c r="C777" s="1">
        <v>15.0</v>
      </c>
      <c r="D777" s="5"/>
    </row>
    <row r="778" ht="14.25" customHeight="1">
      <c r="A778" s="15" t="s">
        <v>855</v>
      </c>
      <c r="B778" s="4" t="s">
        <v>870</v>
      </c>
      <c r="C778" s="1">
        <v>16.0</v>
      </c>
      <c r="D778" s="16"/>
    </row>
    <row r="779" ht="14.25" customHeight="1">
      <c r="A779" s="17" t="s">
        <v>855</v>
      </c>
      <c r="B779" s="6" t="s">
        <v>871</v>
      </c>
      <c r="C779" s="1">
        <v>17.0</v>
      </c>
      <c r="D779" s="5"/>
    </row>
    <row r="780" ht="14.25" customHeight="1">
      <c r="A780" s="15" t="s">
        <v>855</v>
      </c>
      <c r="B780" s="4" t="s">
        <v>872</v>
      </c>
      <c r="C780" s="1">
        <v>18.0</v>
      </c>
      <c r="D780" s="16"/>
    </row>
    <row r="781" ht="14.25" customHeight="1">
      <c r="A781" s="17" t="s">
        <v>855</v>
      </c>
      <c r="B781" s="6" t="s">
        <v>873</v>
      </c>
      <c r="C781" s="1">
        <v>19.0</v>
      </c>
      <c r="D781" s="5"/>
    </row>
    <row r="782" ht="14.25" customHeight="1">
      <c r="A782" s="15" t="s">
        <v>855</v>
      </c>
      <c r="B782" s="4" t="s">
        <v>874</v>
      </c>
      <c r="C782" s="1">
        <v>20.0</v>
      </c>
      <c r="D782" s="16"/>
    </row>
    <row r="783" ht="14.25" customHeight="1">
      <c r="A783" s="17" t="s">
        <v>855</v>
      </c>
      <c r="B783" s="6" t="s">
        <v>875</v>
      </c>
      <c r="C783" s="1">
        <v>21.0</v>
      </c>
      <c r="D783" s="5"/>
    </row>
    <row r="784" ht="14.25" customHeight="1">
      <c r="A784" s="15" t="s">
        <v>855</v>
      </c>
      <c r="B784" s="4" t="s">
        <v>876</v>
      </c>
      <c r="C784" s="1">
        <v>22.0</v>
      </c>
      <c r="D784" s="16"/>
    </row>
    <row r="785" ht="14.25" customHeight="1">
      <c r="A785" s="17" t="s">
        <v>855</v>
      </c>
      <c r="B785" s="6" t="s">
        <v>877</v>
      </c>
      <c r="C785" s="1">
        <v>23.0</v>
      </c>
      <c r="D785" s="5"/>
    </row>
    <row r="786" ht="14.25" customHeight="1">
      <c r="A786" s="15" t="s">
        <v>855</v>
      </c>
      <c r="B786" s="4" t="s">
        <v>878</v>
      </c>
      <c r="C786" s="1">
        <v>24.0</v>
      </c>
      <c r="D786" s="16"/>
    </row>
    <row r="787" ht="14.25" customHeight="1">
      <c r="A787" s="17" t="s">
        <v>855</v>
      </c>
      <c r="B787" s="6" t="s">
        <v>879</v>
      </c>
      <c r="C787" s="1">
        <v>25.0</v>
      </c>
      <c r="D787" s="5"/>
    </row>
    <row r="788" ht="14.25" customHeight="1">
      <c r="A788" s="15" t="s">
        <v>855</v>
      </c>
      <c r="B788" s="4" t="s">
        <v>880</v>
      </c>
      <c r="C788" s="1">
        <v>26.0</v>
      </c>
      <c r="D788" s="16"/>
    </row>
    <row r="789" ht="14.25" customHeight="1">
      <c r="A789" s="17" t="s">
        <v>855</v>
      </c>
      <c r="B789" s="6" t="s">
        <v>881</v>
      </c>
      <c r="C789" s="1">
        <v>27.0</v>
      </c>
      <c r="D789" s="5"/>
    </row>
    <row r="790" ht="14.25" customHeight="1">
      <c r="A790" s="15" t="s">
        <v>855</v>
      </c>
      <c r="B790" s="4" t="s">
        <v>882</v>
      </c>
      <c r="C790" s="1">
        <v>28.0</v>
      </c>
      <c r="D790" s="16"/>
    </row>
    <row r="791" ht="14.25" customHeight="1">
      <c r="A791" s="17" t="s">
        <v>855</v>
      </c>
      <c r="B791" s="6" t="s">
        <v>883</v>
      </c>
      <c r="C791" s="1">
        <v>29.0</v>
      </c>
      <c r="D791" s="5"/>
    </row>
    <row r="792" ht="14.25" customHeight="1">
      <c r="A792" s="15" t="s">
        <v>855</v>
      </c>
      <c r="B792" s="4" t="s">
        <v>884</v>
      </c>
      <c r="C792" s="1">
        <v>30.0</v>
      </c>
      <c r="D792" s="16"/>
    </row>
    <row r="793" ht="14.25" customHeight="1">
      <c r="A793" s="17" t="s">
        <v>855</v>
      </c>
      <c r="B793" s="6" t="s">
        <v>885</v>
      </c>
      <c r="C793" s="1">
        <v>31.0</v>
      </c>
      <c r="D793" s="5"/>
    </row>
    <row r="794" ht="14.25" customHeight="1">
      <c r="A794" s="15" t="s">
        <v>855</v>
      </c>
      <c r="B794" s="4" t="s">
        <v>886</v>
      </c>
      <c r="C794" s="1">
        <v>32.0</v>
      </c>
      <c r="D794" s="16"/>
    </row>
    <row r="795" ht="14.25" customHeight="1">
      <c r="A795" s="17" t="s">
        <v>855</v>
      </c>
      <c r="B795" s="6" t="s">
        <v>887</v>
      </c>
      <c r="C795" s="1">
        <v>33.0</v>
      </c>
      <c r="D795" s="5"/>
    </row>
    <row r="796" ht="14.25" customHeight="1">
      <c r="A796" s="15" t="s">
        <v>855</v>
      </c>
      <c r="B796" s="4" t="s">
        <v>888</v>
      </c>
      <c r="C796" s="1">
        <v>34.0</v>
      </c>
      <c r="D796" s="16"/>
    </row>
    <row r="797" ht="14.25" customHeight="1">
      <c r="A797" s="17" t="s">
        <v>855</v>
      </c>
      <c r="B797" s="6" t="s">
        <v>889</v>
      </c>
      <c r="C797" s="1">
        <v>35.0</v>
      </c>
      <c r="D797" s="5"/>
    </row>
    <row r="798" ht="14.25" customHeight="1">
      <c r="A798" s="15" t="s">
        <v>855</v>
      </c>
      <c r="B798" s="4" t="s">
        <v>890</v>
      </c>
      <c r="C798" s="1">
        <v>36.0</v>
      </c>
      <c r="D798" s="16"/>
    </row>
    <row r="799" ht="14.25" customHeight="1">
      <c r="A799" s="17" t="s">
        <v>855</v>
      </c>
      <c r="B799" s="6" t="s">
        <v>891</v>
      </c>
      <c r="C799" s="1">
        <v>37.0</v>
      </c>
      <c r="D799" s="5"/>
    </row>
    <row r="800" ht="14.25" customHeight="1">
      <c r="A800" s="15" t="s">
        <v>855</v>
      </c>
      <c r="B800" s="4" t="s">
        <v>892</v>
      </c>
      <c r="C800" s="1">
        <v>38.0</v>
      </c>
      <c r="D800" s="16"/>
    </row>
    <row r="801" ht="14.25" customHeight="1">
      <c r="A801" s="17" t="s">
        <v>855</v>
      </c>
      <c r="B801" s="6" t="s">
        <v>893</v>
      </c>
      <c r="C801" s="1">
        <v>39.0</v>
      </c>
      <c r="D801" s="5"/>
    </row>
    <row r="802" ht="14.25" customHeight="1">
      <c r="A802" s="15" t="s">
        <v>855</v>
      </c>
      <c r="B802" s="4" t="s">
        <v>894</v>
      </c>
      <c r="C802" s="1">
        <v>40.0</v>
      </c>
      <c r="D802" s="16"/>
    </row>
    <row r="803" ht="14.25" customHeight="1">
      <c r="A803" s="17" t="s">
        <v>855</v>
      </c>
      <c r="B803" s="6" t="s">
        <v>895</v>
      </c>
      <c r="C803" s="1">
        <v>41.0</v>
      </c>
      <c r="D803" s="5"/>
    </row>
    <row r="804" ht="14.25" customHeight="1">
      <c r="A804" s="15" t="s">
        <v>855</v>
      </c>
      <c r="B804" s="4" t="s">
        <v>896</v>
      </c>
      <c r="C804" s="1">
        <v>42.0</v>
      </c>
      <c r="D804" s="16"/>
    </row>
    <row r="805" ht="14.25" customHeight="1">
      <c r="A805" s="17" t="s">
        <v>855</v>
      </c>
      <c r="B805" s="6" t="s">
        <v>897</v>
      </c>
      <c r="C805" s="1">
        <v>43.0</v>
      </c>
      <c r="D805" s="5"/>
    </row>
    <row r="806" ht="14.25" customHeight="1">
      <c r="A806" s="15" t="s">
        <v>855</v>
      </c>
      <c r="B806" s="4" t="s">
        <v>898</v>
      </c>
      <c r="C806" s="1">
        <v>44.0</v>
      </c>
      <c r="D806" s="16"/>
    </row>
    <row r="807" ht="14.25" customHeight="1">
      <c r="A807" s="17" t="s">
        <v>855</v>
      </c>
      <c r="B807" s="6" t="s">
        <v>899</v>
      </c>
      <c r="C807" s="1">
        <v>45.0</v>
      </c>
      <c r="D807" s="5"/>
    </row>
    <row r="808" ht="14.25" customHeight="1">
      <c r="A808" s="15" t="s">
        <v>855</v>
      </c>
      <c r="B808" s="4" t="s">
        <v>900</v>
      </c>
      <c r="C808" s="1">
        <v>46.0</v>
      </c>
      <c r="D808" s="16"/>
    </row>
    <row r="809" ht="14.25" customHeight="1">
      <c r="A809" s="17" t="s">
        <v>855</v>
      </c>
      <c r="B809" s="6" t="s">
        <v>901</v>
      </c>
      <c r="C809" s="1">
        <v>47.0</v>
      </c>
      <c r="D809" s="5"/>
    </row>
    <row r="810" ht="14.25" customHeight="1">
      <c r="A810" s="15" t="s">
        <v>855</v>
      </c>
      <c r="B810" s="4" t="s">
        <v>902</v>
      </c>
      <c r="C810" s="1">
        <v>48.0</v>
      </c>
      <c r="D810" s="16"/>
    </row>
    <row r="811" ht="14.25" customHeight="1">
      <c r="A811" s="17" t="s">
        <v>855</v>
      </c>
      <c r="B811" s="6" t="s">
        <v>903</v>
      </c>
      <c r="C811" s="1">
        <v>49.0</v>
      </c>
      <c r="D811" s="5"/>
    </row>
    <row r="812" ht="14.25" customHeight="1">
      <c r="A812" s="15" t="s">
        <v>855</v>
      </c>
      <c r="B812" s="4" t="s">
        <v>904</v>
      </c>
      <c r="C812" s="1">
        <v>50.0</v>
      </c>
      <c r="D812" s="16"/>
    </row>
    <row r="813" ht="14.25" customHeight="1">
      <c r="A813" s="17" t="s">
        <v>855</v>
      </c>
      <c r="B813" s="6" t="s">
        <v>905</v>
      </c>
      <c r="C813" s="1">
        <v>51.0</v>
      </c>
      <c r="D813" s="5"/>
    </row>
    <row r="814" ht="14.25" customHeight="1">
      <c r="A814" s="15" t="s">
        <v>855</v>
      </c>
      <c r="B814" s="4" t="s">
        <v>906</v>
      </c>
      <c r="C814" s="1">
        <v>52.0</v>
      </c>
      <c r="D814" s="16"/>
    </row>
    <row r="815" ht="14.25" customHeight="1">
      <c r="A815" s="17" t="s">
        <v>855</v>
      </c>
      <c r="B815" s="6" t="s">
        <v>907</v>
      </c>
      <c r="C815" s="1">
        <v>53.0</v>
      </c>
      <c r="D815" s="5"/>
    </row>
    <row r="816" ht="14.25" customHeight="1">
      <c r="A816" s="15" t="s">
        <v>855</v>
      </c>
      <c r="B816" s="4" t="s">
        <v>908</v>
      </c>
      <c r="C816" s="1">
        <v>54.0</v>
      </c>
      <c r="D816" s="16"/>
    </row>
    <row r="817" ht="14.25" customHeight="1">
      <c r="A817" s="17" t="s">
        <v>855</v>
      </c>
      <c r="B817" s="6" t="s">
        <v>909</v>
      </c>
      <c r="C817" s="1">
        <v>55.0</v>
      </c>
      <c r="D817" s="5"/>
    </row>
    <row r="818" ht="14.25" customHeight="1">
      <c r="A818" s="15" t="s">
        <v>855</v>
      </c>
      <c r="B818" s="4" t="s">
        <v>910</v>
      </c>
      <c r="C818" s="1">
        <v>56.0</v>
      </c>
      <c r="D818" s="16"/>
    </row>
    <row r="819" ht="14.25" customHeight="1">
      <c r="A819" s="17" t="s">
        <v>855</v>
      </c>
      <c r="B819" s="6" t="s">
        <v>911</v>
      </c>
      <c r="C819" s="1">
        <v>57.0</v>
      </c>
      <c r="D819" s="5"/>
    </row>
    <row r="820" ht="14.25" customHeight="1">
      <c r="A820" s="15" t="s">
        <v>855</v>
      </c>
      <c r="B820" s="4" t="s">
        <v>912</v>
      </c>
      <c r="C820" s="1">
        <v>58.0</v>
      </c>
      <c r="D820" s="16"/>
    </row>
    <row r="821" ht="14.25" customHeight="1">
      <c r="A821" s="17" t="s">
        <v>855</v>
      </c>
      <c r="B821" s="6" t="s">
        <v>913</v>
      </c>
      <c r="C821" s="1">
        <v>59.0</v>
      </c>
      <c r="D821" s="5"/>
    </row>
    <row r="822" ht="14.25" customHeight="1">
      <c r="A822" s="15" t="s">
        <v>855</v>
      </c>
      <c r="B822" s="4" t="s">
        <v>914</v>
      </c>
      <c r="C822" s="1">
        <v>60.0</v>
      </c>
      <c r="D822" s="16"/>
    </row>
    <row r="823" ht="14.25" customHeight="1">
      <c r="A823" s="17" t="s">
        <v>855</v>
      </c>
      <c r="B823" s="6" t="s">
        <v>915</v>
      </c>
      <c r="C823" s="1">
        <v>61.0</v>
      </c>
      <c r="D823" s="5"/>
    </row>
    <row r="824" ht="14.25" customHeight="1">
      <c r="A824" s="15" t="s">
        <v>855</v>
      </c>
      <c r="B824" s="4" t="s">
        <v>916</v>
      </c>
      <c r="C824" s="1">
        <v>62.0</v>
      </c>
      <c r="D824" s="16"/>
    </row>
    <row r="825" ht="14.25" customHeight="1">
      <c r="A825" s="17" t="s">
        <v>855</v>
      </c>
      <c r="B825" s="6" t="s">
        <v>917</v>
      </c>
      <c r="C825" s="1">
        <v>63.0</v>
      </c>
      <c r="D825" s="5"/>
    </row>
    <row r="826" ht="14.25" customHeight="1">
      <c r="A826" s="15" t="s">
        <v>855</v>
      </c>
      <c r="B826" s="4" t="s">
        <v>918</v>
      </c>
      <c r="C826" s="1">
        <v>64.0</v>
      </c>
      <c r="D826" s="16"/>
    </row>
    <row r="827" ht="14.25" customHeight="1">
      <c r="A827" s="17" t="s">
        <v>855</v>
      </c>
      <c r="B827" s="6" t="s">
        <v>919</v>
      </c>
      <c r="C827" s="1">
        <v>65.0</v>
      </c>
      <c r="D827" s="5"/>
    </row>
    <row r="828" ht="14.25" customHeight="1">
      <c r="A828" s="15" t="s">
        <v>855</v>
      </c>
      <c r="B828" s="4" t="s">
        <v>920</v>
      </c>
      <c r="C828" s="1">
        <v>66.0</v>
      </c>
      <c r="D828" s="16"/>
    </row>
    <row r="829" ht="14.25" customHeight="1">
      <c r="A829" s="17" t="s">
        <v>855</v>
      </c>
      <c r="B829" s="6" t="s">
        <v>921</v>
      </c>
      <c r="C829" s="1">
        <v>67.0</v>
      </c>
      <c r="D829" s="5"/>
    </row>
    <row r="830" ht="14.25" customHeight="1">
      <c r="A830" s="15" t="s">
        <v>855</v>
      </c>
      <c r="B830" s="4" t="s">
        <v>922</v>
      </c>
      <c r="C830" s="1">
        <v>68.0</v>
      </c>
      <c r="D830" s="16"/>
    </row>
    <row r="831" ht="14.25" customHeight="1">
      <c r="A831" s="17" t="s">
        <v>855</v>
      </c>
      <c r="B831" s="6" t="s">
        <v>923</v>
      </c>
      <c r="C831" s="1">
        <v>69.0</v>
      </c>
      <c r="D831" s="5"/>
    </row>
    <row r="832" ht="14.25" customHeight="1">
      <c r="A832" s="15" t="s">
        <v>855</v>
      </c>
      <c r="B832" s="4" t="s">
        <v>924</v>
      </c>
      <c r="C832" s="1">
        <v>70.0</v>
      </c>
      <c r="D832" s="16"/>
    </row>
    <row r="833" ht="14.25" customHeight="1">
      <c r="A833" s="17" t="s">
        <v>855</v>
      </c>
      <c r="B833" s="6" t="s">
        <v>925</v>
      </c>
      <c r="C833" s="1">
        <v>71.0</v>
      </c>
      <c r="D833" s="5"/>
    </row>
    <row r="834" ht="14.25" customHeight="1">
      <c r="A834" s="3" t="s">
        <v>926</v>
      </c>
      <c r="B834" s="4" t="s">
        <v>926</v>
      </c>
      <c r="C834" s="1">
        <v>1.0</v>
      </c>
      <c r="D834" s="7"/>
    </row>
    <row r="835" ht="14.25" customHeight="1">
      <c r="A835" s="5" t="s">
        <v>927</v>
      </c>
      <c r="B835" s="6" t="s">
        <v>927</v>
      </c>
      <c r="C835" s="1">
        <v>1.0</v>
      </c>
      <c r="D835" s="5"/>
    </row>
    <row r="836" ht="14.25" customHeight="1">
      <c r="A836" s="3" t="s">
        <v>928</v>
      </c>
      <c r="B836" s="4" t="s">
        <v>928</v>
      </c>
      <c r="C836" s="1">
        <v>1.0</v>
      </c>
      <c r="D836" s="7"/>
    </row>
    <row r="837" ht="14.25" customHeight="1">
      <c r="A837" s="17" t="s">
        <v>929</v>
      </c>
      <c r="B837" s="6" t="s">
        <v>930</v>
      </c>
      <c r="C837" s="1">
        <v>1.0</v>
      </c>
      <c r="D837" s="5"/>
    </row>
    <row r="838" ht="14.25" customHeight="1">
      <c r="A838" s="15" t="s">
        <v>931</v>
      </c>
      <c r="B838" s="4" t="s">
        <v>931</v>
      </c>
      <c r="C838" s="1">
        <v>1.0</v>
      </c>
      <c r="D838" s="16"/>
    </row>
    <row r="839" ht="14.25" customHeight="1">
      <c r="A839" s="17" t="s">
        <v>932</v>
      </c>
      <c r="B839" s="6" t="s">
        <v>932</v>
      </c>
      <c r="C839" s="1">
        <v>1.0</v>
      </c>
      <c r="D839" s="5"/>
    </row>
    <row r="840" ht="14.25" customHeight="1">
      <c r="A840" s="15" t="s">
        <v>933</v>
      </c>
      <c r="B840" s="4" t="s">
        <v>934</v>
      </c>
      <c r="C840" s="1">
        <v>1.0</v>
      </c>
      <c r="D840" s="16"/>
    </row>
    <row r="841" ht="14.25" customHeight="1">
      <c r="A841" s="17" t="s">
        <v>935</v>
      </c>
      <c r="B841" s="6" t="s">
        <v>936</v>
      </c>
      <c r="C841" s="1">
        <v>1.0</v>
      </c>
      <c r="D841" s="5"/>
    </row>
    <row r="842" ht="14.25" customHeight="1">
      <c r="A842" s="15" t="s">
        <v>937</v>
      </c>
      <c r="B842" s="4" t="s">
        <v>937</v>
      </c>
      <c r="C842" s="1">
        <v>1.0</v>
      </c>
      <c r="D842" s="16"/>
    </row>
    <row r="843" ht="14.25" customHeight="1">
      <c r="A843" s="17" t="s">
        <v>938</v>
      </c>
      <c r="B843" s="6" t="s">
        <v>938</v>
      </c>
      <c r="C843" s="1">
        <v>1.0</v>
      </c>
      <c r="D843" s="5"/>
    </row>
    <row r="844" ht="14.25" customHeight="1">
      <c r="A844" s="15" t="s">
        <v>939</v>
      </c>
      <c r="B844" s="4" t="s">
        <v>939</v>
      </c>
      <c r="C844" s="1">
        <v>1.0</v>
      </c>
      <c r="D844" s="16"/>
    </row>
    <row r="845" ht="14.25" customHeight="1">
      <c r="A845" s="17" t="s">
        <v>940</v>
      </c>
      <c r="B845" s="6" t="s">
        <v>940</v>
      </c>
      <c r="C845" s="1">
        <v>1.0</v>
      </c>
      <c r="D845" s="5"/>
    </row>
    <row r="846" ht="14.25" customHeight="1">
      <c r="A846" s="15" t="s">
        <v>941</v>
      </c>
      <c r="B846" s="4" t="s">
        <v>942</v>
      </c>
      <c r="C846" s="1">
        <v>1.0</v>
      </c>
      <c r="D846" s="16"/>
    </row>
    <row r="847" ht="14.25" customHeight="1">
      <c r="A847" s="17" t="s">
        <v>941</v>
      </c>
      <c r="B847" s="6" t="s">
        <v>943</v>
      </c>
      <c r="C847" s="1">
        <v>2.0</v>
      </c>
      <c r="D847" s="5"/>
    </row>
    <row r="848" ht="14.25" customHeight="1">
      <c r="A848" s="15" t="s">
        <v>941</v>
      </c>
      <c r="B848" s="4" t="s">
        <v>944</v>
      </c>
      <c r="C848" s="1">
        <v>3.0</v>
      </c>
      <c r="D848" s="16"/>
    </row>
    <row r="849" ht="14.25" customHeight="1">
      <c r="A849" s="17" t="s">
        <v>941</v>
      </c>
      <c r="B849" s="6" t="s">
        <v>945</v>
      </c>
      <c r="C849" s="1">
        <v>4.0</v>
      </c>
      <c r="D849" s="5"/>
    </row>
    <row r="850" ht="14.25" customHeight="1">
      <c r="A850" s="15" t="s">
        <v>941</v>
      </c>
      <c r="B850" s="4" t="s">
        <v>946</v>
      </c>
      <c r="C850" s="1">
        <v>5.0</v>
      </c>
      <c r="D850" s="16"/>
    </row>
    <row r="851" ht="14.25" customHeight="1">
      <c r="A851" s="17" t="s">
        <v>941</v>
      </c>
      <c r="B851" s="6" t="s">
        <v>947</v>
      </c>
      <c r="C851" s="1">
        <v>6.0</v>
      </c>
      <c r="D851" s="5"/>
    </row>
    <row r="852" ht="14.25" customHeight="1">
      <c r="A852" s="15" t="s">
        <v>941</v>
      </c>
      <c r="B852" s="4" t="s">
        <v>948</v>
      </c>
      <c r="C852" s="1">
        <v>7.0</v>
      </c>
      <c r="D852" s="16"/>
    </row>
    <row r="853" ht="14.25" customHeight="1">
      <c r="A853" s="17" t="s">
        <v>941</v>
      </c>
      <c r="B853" s="6" t="s">
        <v>949</v>
      </c>
      <c r="C853" s="1">
        <v>8.0</v>
      </c>
      <c r="D853" s="5"/>
    </row>
    <row r="854" ht="14.25" customHeight="1">
      <c r="A854" s="15" t="s">
        <v>941</v>
      </c>
      <c r="B854" s="4" t="s">
        <v>950</v>
      </c>
      <c r="C854" s="1">
        <v>9.0</v>
      </c>
      <c r="D854" s="16"/>
    </row>
    <row r="855" ht="14.25" customHeight="1">
      <c r="A855" s="17" t="s">
        <v>941</v>
      </c>
      <c r="B855" s="6" t="s">
        <v>951</v>
      </c>
      <c r="C855" s="1">
        <v>10.0</v>
      </c>
      <c r="D855" s="5"/>
    </row>
    <row r="856" ht="14.25" customHeight="1">
      <c r="A856" s="15" t="s">
        <v>941</v>
      </c>
      <c r="B856" s="4" t="s">
        <v>952</v>
      </c>
      <c r="C856" s="1">
        <v>11.0</v>
      </c>
      <c r="D856" s="16"/>
    </row>
    <row r="857" ht="14.25" customHeight="1">
      <c r="A857" s="17" t="s">
        <v>953</v>
      </c>
      <c r="B857" s="6" t="s">
        <v>953</v>
      </c>
      <c r="C857" s="1">
        <v>1.0</v>
      </c>
      <c r="D857" s="5"/>
    </row>
    <row r="858" ht="14.25" customHeight="1">
      <c r="A858" s="15" t="s">
        <v>954</v>
      </c>
      <c r="B858" s="4" t="s">
        <v>954</v>
      </c>
      <c r="C858" s="1">
        <v>1.0</v>
      </c>
      <c r="D858" s="16"/>
    </row>
    <row r="859" ht="14.25" customHeight="1">
      <c r="A859" s="17" t="s">
        <v>955</v>
      </c>
      <c r="B859" s="6" t="s">
        <v>955</v>
      </c>
      <c r="C859" s="1">
        <v>1.0</v>
      </c>
      <c r="D859" s="5"/>
    </row>
    <row r="860" ht="14.25" customHeight="1">
      <c r="A860" s="15" t="s">
        <v>956</v>
      </c>
      <c r="B860" s="4" t="s">
        <v>956</v>
      </c>
      <c r="C860" s="1">
        <v>1.0</v>
      </c>
      <c r="D860" s="16"/>
    </row>
    <row r="861" ht="14.25" customHeight="1">
      <c r="A861" s="17" t="s">
        <v>957</v>
      </c>
      <c r="B861" s="6" t="s">
        <v>958</v>
      </c>
      <c r="C861" s="1">
        <v>1.0</v>
      </c>
      <c r="D861" s="5"/>
    </row>
    <row r="862" ht="14.25" customHeight="1">
      <c r="A862" s="15" t="s">
        <v>957</v>
      </c>
      <c r="B862" s="4" t="s">
        <v>959</v>
      </c>
      <c r="C862" s="1">
        <v>2.0</v>
      </c>
      <c r="D862" s="16"/>
    </row>
    <row r="863" ht="14.25" customHeight="1">
      <c r="A863" s="17" t="s">
        <v>957</v>
      </c>
      <c r="B863" s="6" t="s">
        <v>960</v>
      </c>
      <c r="C863" s="1">
        <v>3.0</v>
      </c>
      <c r="D863" s="5"/>
    </row>
    <row r="864" ht="14.25" customHeight="1">
      <c r="A864" s="15" t="s">
        <v>961</v>
      </c>
      <c r="B864" s="4" t="s">
        <v>962</v>
      </c>
      <c r="C864" s="1">
        <v>1.0</v>
      </c>
      <c r="D864" s="16"/>
    </row>
    <row r="865" ht="14.25" customHeight="1">
      <c r="A865" s="17" t="s">
        <v>963</v>
      </c>
      <c r="B865" s="6" t="s">
        <v>964</v>
      </c>
      <c r="C865" s="1">
        <v>1.0</v>
      </c>
      <c r="D865" s="5"/>
    </row>
    <row r="866" ht="14.25" customHeight="1">
      <c r="A866" s="15" t="s">
        <v>963</v>
      </c>
      <c r="B866" s="4" t="s">
        <v>965</v>
      </c>
      <c r="C866" s="1">
        <v>2.0</v>
      </c>
      <c r="D866" s="16"/>
    </row>
    <row r="867" ht="14.25" customHeight="1">
      <c r="A867" s="17" t="s">
        <v>963</v>
      </c>
      <c r="B867" s="6" t="s">
        <v>966</v>
      </c>
      <c r="C867" s="1">
        <v>3.0</v>
      </c>
      <c r="D867" s="5"/>
    </row>
    <row r="868" ht="14.25" customHeight="1">
      <c r="A868" s="15" t="s">
        <v>967</v>
      </c>
      <c r="B868" s="4" t="s">
        <v>967</v>
      </c>
      <c r="C868" s="1">
        <v>1.0</v>
      </c>
      <c r="D868" s="16"/>
    </row>
    <row r="869" ht="14.25" customHeight="1">
      <c r="A869" s="17" t="s">
        <v>968</v>
      </c>
      <c r="B869" s="6" t="s">
        <v>969</v>
      </c>
      <c r="C869" s="1">
        <v>1.0</v>
      </c>
      <c r="D869" s="5"/>
    </row>
    <row r="870" ht="14.25" customHeight="1">
      <c r="A870" s="15" t="s">
        <v>968</v>
      </c>
      <c r="B870" s="4" t="s">
        <v>970</v>
      </c>
      <c r="C870" s="1">
        <v>2.0</v>
      </c>
      <c r="D870" s="16"/>
    </row>
    <row r="871" ht="14.25" customHeight="1">
      <c r="A871" s="17" t="s">
        <v>968</v>
      </c>
      <c r="B871" s="6" t="s">
        <v>971</v>
      </c>
      <c r="C871" s="1">
        <v>3.0</v>
      </c>
      <c r="D871" s="5"/>
    </row>
    <row r="872" ht="14.25" customHeight="1">
      <c r="A872" s="15" t="s">
        <v>968</v>
      </c>
      <c r="B872" s="4" t="s">
        <v>972</v>
      </c>
      <c r="C872" s="1">
        <v>4.0</v>
      </c>
      <c r="D872" s="16"/>
    </row>
    <row r="873" ht="14.25" customHeight="1">
      <c r="A873" s="17" t="s">
        <v>968</v>
      </c>
      <c r="B873" s="6" t="s">
        <v>973</v>
      </c>
      <c r="C873" s="1">
        <v>5.0</v>
      </c>
      <c r="D873" s="5"/>
    </row>
    <row r="874" ht="14.25" customHeight="1">
      <c r="A874" s="15" t="s">
        <v>968</v>
      </c>
      <c r="B874" s="4" t="s">
        <v>974</v>
      </c>
      <c r="C874" s="1">
        <v>6.0</v>
      </c>
      <c r="D874" s="16"/>
    </row>
    <row r="875" ht="14.25" customHeight="1">
      <c r="A875" s="17" t="s">
        <v>968</v>
      </c>
      <c r="B875" s="6" t="s">
        <v>975</v>
      </c>
      <c r="C875" s="1">
        <v>7.0</v>
      </c>
      <c r="D875" s="5"/>
    </row>
    <row r="876" ht="14.25" customHeight="1">
      <c r="A876" s="15" t="s">
        <v>968</v>
      </c>
      <c r="B876" s="4" t="s">
        <v>976</v>
      </c>
      <c r="C876" s="1">
        <v>8.0</v>
      </c>
      <c r="D876" s="16"/>
    </row>
    <row r="877" ht="14.25" customHeight="1">
      <c r="A877" s="17" t="s">
        <v>968</v>
      </c>
      <c r="B877" s="6" t="s">
        <v>977</v>
      </c>
      <c r="C877" s="1">
        <v>9.0</v>
      </c>
      <c r="D877" s="5"/>
    </row>
    <row r="878" ht="14.25" customHeight="1">
      <c r="A878" s="15" t="s">
        <v>968</v>
      </c>
      <c r="B878" s="4" t="s">
        <v>978</v>
      </c>
      <c r="C878" s="1">
        <v>10.0</v>
      </c>
      <c r="D878" s="16"/>
    </row>
    <row r="879" ht="14.25" customHeight="1">
      <c r="A879" s="17" t="s">
        <v>968</v>
      </c>
      <c r="B879" s="6" t="s">
        <v>979</v>
      </c>
      <c r="C879" s="1">
        <v>11.0</v>
      </c>
      <c r="D879" s="5"/>
    </row>
    <row r="880" ht="14.25" customHeight="1">
      <c r="A880" s="15" t="s">
        <v>968</v>
      </c>
      <c r="B880" s="4" t="s">
        <v>980</v>
      </c>
      <c r="C880" s="1">
        <v>12.0</v>
      </c>
      <c r="D880" s="16"/>
    </row>
    <row r="881" ht="14.25" customHeight="1">
      <c r="A881" s="17" t="s">
        <v>968</v>
      </c>
      <c r="B881" s="6" t="s">
        <v>981</v>
      </c>
      <c r="C881" s="1">
        <v>13.0</v>
      </c>
      <c r="D881" s="5"/>
    </row>
    <row r="882" ht="14.25" customHeight="1">
      <c r="A882" s="15" t="s">
        <v>968</v>
      </c>
      <c r="B882" s="4" t="s">
        <v>982</v>
      </c>
      <c r="C882" s="1">
        <v>14.0</v>
      </c>
      <c r="D882" s="16"/>
    </row>
    <row r="883" ht="14.25" customHeight="1">
      <c r="A883" s="17" t="s">
        <v>968</v>
      </c>
      <c r="B883" s="6" t="s">
        <v>983</v>
      </c>
      <c r="C883" s="1">
        <v>15.0</v>
      </c>
      <c r="D883" s="5"/>
    </row>
    <row r="884" ht="14.25" customHeight="1">
      <c r="A884" s="15" t="s">
        <v>968</v>
      </c>
      <c r="B884" s="4" t="s">
        <v>984</v>
      </c>
      <c r="C884" s="1">
        <v>16.0</v>
      </c>
      <c r="D884" s="16"/>
    </row>
    <row r="885" ht="14.25" customHeight="1">
      <c r="A885" s="17" t="s">
        <v>968</v>
      </c>
      <c r="B885" s="6" t="s">
        <v>985</v>
      </c>
      <c r="C885" s="1">
        <v>17.0</v>
      </c>
      <c r="D885" s="5"/>
    </row>
    <row r="886" ht="14.25" customHeight="1">
      <c r="A886" s="15" t="s">
        <v>968</v>
      </c>
      <c r="B886" s="4" t="s">
        <v>986</v>
      </c>
      <c r="C886" s="1">
        <v>18.0</v>
      </c>
      <c r="D886" s="16"/>
    </row>
    <row r="887" ht="14.25" customHeight="1">
      <c r="A887" s="17" t="s">
        <v>968</v>
      </c>
      <c r="B887" s="6" t="s">
        <v>987</v>
      </c>
      <c r="C887" s="1">
        <v>19.0</v>
      </c>
      <c r="D887" s="5"/>
    </row>
    <row r="888" ht="14.25" customHeight="1">
      <c r="A888" s="15" t="s">
        <v>968</v>
      </c>
      <c r="B888" s="4" t="s">
        <v>988</v>
      </c>
      <c r="C888" s="1">
        <v>20.0</v>
      </c>
      <c r="D888" s="16"/>
    </row>
    <row r="889" ht="14.25" customHeight="1">
      <c r="A889" s="17" t="s">
        <v>968</v>
      </c>
      <c r="B889" s="6" t="s">
        <v>989</v>
      </c>
      <c r="C889" s="1">
        <v>21.0</v>
      </c>
      <c r="D889" s="5"/>
    </row>
    <row r="890" ht="14.25" customHeight="1">
      <c r="A890" s="15" t="s">
        <v>968</v>
      </c>
      <c r="B890" s="4" t="s">
        <v>990</v>
      </c>
      <c r="C890" s="1">
        <v>22.0</v>
      </c>
      <c r="D890" s="16"/>
    </row>
    <row r="891" ht="14.25" customHeight="1">
      <c r="A891" s="17" t="s">
        <v>968</v>
      </c>
      <c r="B891" s="6" t="s">
        <v>991</v>
      </c>
      <c r="C891" s="1">
        <v>23.0</v>
      </c>
      <c r="D891" s="5"/>
    </row>
    <row r="892" ht="14.25" customHeight="1">
      <c r="A892" s="15" t="s">
        <v>968</v>
      </c>
      <c r="B892" s="4" t="s">
        <v>992</v>
      </c>
      <c r="C892" s="1">
        <v>24.0</v>
      </c>
      <c r="D892" s="16"/>
    </row>
    <row r="893" ht="14.25" customHeight="1">
      <c r="A893" s="17" t="s">
        <v>968</v>
      </c>
      <c r="B893" s="6" t="s">
        <v>993</v>
      </c>
      <c r="C893" s="1">
        <v>25.0</v>
      </c>
      <c r="D893" s="5"/>
    </row>
    <row r="894" ht="14.25" customHeight="1">
      <c r="A894" s="15" t="s">
        <v>968</v>
      </c>
      <c r="B894" s="4" t="s">
        <v>994</v>
      </c>
      <c r="C894" s="1">
        <v>26.0</v>
      </c>
      <c r="D894" s="16"/>
    </row>
    <row r="895" ht="14.25" customHeight="1">
      <c r="A895" s="17" t="s">
        <v>968</v>
      </c>
      <c r="B895" s="6" t="s">
        <v>995</v>
      </c>
      <c r="C895" s="1">
        <v>27.0</v>
      </c>
      <c r="D895" s="5"/>
    </row>
    <row r="896" ht="14.25" customHeight="1">
      <c r="A896" s="15" t="s">
        <v>968</v>
      </c>
      <c r="B896" s="4" t="s">
        <v>996</v>
      </c>
      <c r="C896" s="1">
        <v>28.0</v>
      </c>
      <c r="D896" s="16"/>
    </row>
    <row r="897" ht="14.25" customHeight="1">
      <c r="A897" s="17" t="s">
        <v>968</v>
      </c>
      <c r="B897" s="6" t="s">
        <v>997</v>
      </c>
      <c r="C897" s="1">
        <v>29.0</v>
      </c>
      <c r="D897" s="5"/>
    </row>
    <row r="898" ht="14.25" customHeight="1">
      <c r="A898" s="15" t="s">
        <v>968</v>
      </c>
      <c r="B898" s="4" t="s">
        <v>998</v>
      </c>
      <c r="C898" s="1">
        <v>30.0</v>
      </c>
      <c r="D898" s="16"/>
    </row>
    <row r="899" ht="14.25" customHeight="1">
      <c r="A899" s="17" t="s">
        <v>968</v>
      </c>
      <c r="B899" s="6" t="s">
        <v>999</v>
      </c>
      <c r="C899" s="1">
        <v>31.0</v>
      </c>
      <c r="D899" s="5"/>
    </row>
    <row r="900" ht="14.25" customHeight="1">
      <c r="A900" s="15" t="s">
        <v>968</v>
      </c>
      <c r="B900" s="4" t="s">
        <v>1000</v>
      </c>
      <c r="C900" s="1">
        <v>32.0</v>
      </c>
      <c r="D900" s="16"/>
    </row>
    <row r="901" ht="14.25" customHeight="1">
      <c r="A901" s="17" t="s">
        <v>968</v>
      </c>
      <c r="B901" s="6" t="s">
        <v>1001</v>
      </c>
      <c r="C901" s="1">
        <v>33.0</v>
      </c>
      <c r="D901" s="5"/>
    </row>
    <row r="902" ht="14.25" customHeight="1">
      <c r="A902" s="15" t="s">
        <v>968</v>
      </c>
      <c r="B902" s="4" t="s">
        <v>1002</v>
      </c>
      <c r="C902" s="1">
        <v>34.0</v>
      </c>
      <c r="D902" s="16"/>
    </row>
    <row r="903" ht="14.25" customHeight="1">
      <c r="A903" s="17" t="s">
        <v>968</v>
      </c>
      <c r="B903" s="6" t="s">
        <v>1003</v>
      </c>
      <c r="C903" s="1">
        <v>35.0</v>
      </c>
      <c r="D903" s="5"/>
    </row>
    <row r="904" ht="14.25" customHeight="1">
      <c r="A904" s="15" t="s">
        <v>968</v>
      </c>
      <c r="B904" s="4" t="s">
        <v>1004</v>
      </c>
      <c r="C904" s="1">
        <v>36.0</v>
      </c>
      <c r="D904" s="16"/>
    </row>
    <row r="905" ht="14.25" customHeight="1">
      <c r="A905" s="17" t="s">
        <v>968</v>
      </c>
      <c r="B905" s="6" t="s">
        <v>1005</v>
      </c>
      <c r="C905" s="1">
        <v>37.0</v>
      </c>
      <c r="D905" s="5"/>
    </row>
    <row r="906" ht="14.25" customHeight="1">
      <c r="A906" s="15" t="s">
        <v>968</v>
      </c>
      <c r="B906" s="4" t="s">
        <v>1006</v>
      </c>
      <c r="C906" s="1">
        <v>38.0</v>
      </c>
      <c r="D906" s="16"/>
    </row>
    <row r="907" ht="14.25" customHeight="1">
      <c r="A907" s="17" t="s">
        <v>968</v>
      </c>
      <c r="B907" s="6" t="s">
        <v>1007</v>
      </c>
      <c r="C907" s="1">
        <v>39.0</v>
      </c>
      <c r="D907" s="5"/>
    </row>
    <row r="908" ht="14.25" customHeight="1">
      <c r="A908" s="15" t="s">
        <v>968</v>
      </c>
      <c r="B908" s="4" t="s">
        <v>968</v>
      </c>
      <c r="C908" s="1">
        <v>40.0</v>
      </c>
      <c r="D908" s="16"/>
    </row>
    <row r="909" ht="14.25" customHeight="1">
      <c r="A909" s="17" t="s">
        <v>968</v>
      </c>
      <c r="B909" s="6" t="s">
        <v>1008</v>
      </c>
      <c r="C909" s="1">
        <v>41.0</v>
      </c>
      <c r="D909" s="5"/>
    </row>
    <row r="910" ht="14.25" customHeight="1">
      <c r="A910" s="15" t="s">
        <v>968</v>
      </c>
      <c r="B910" s="4" t="s">
        <v>1009</v>
      </c>
      <c r="C910" s="1">
        <v>42.0</v>
      </c>
      <c r="D910" s="16"/>
    </row>
    <row r="911" ht="14.25" customHeight="1">
      <c r="A911" s="17" t="s">
        <v>968</v>
      </c>
      <c r="B911" s="6" t="s">
        <v>1010</v>
      </c>
      <c r="C911" s="1">
        <v>43.0</v>
      </c>
      <c r="D911" s="5"/>
    </row>
    <row r="912" ht="14.25" customHeight="1">
      <c r="A912" s="15" t="s">
        <v>968</v>
      </c>
      <c r="B912" s="4" t="s">
        <v>1011</v>
      </c>
      <c r="C912" s="1">
        <v>44.0</v>
      </c>
      <c r="D912" s="16"/>
    </row>
    <row r="913" ht="14.25" customHeight="1">
      <c r="A913" s="17" t="s">
        <v>968</v>
      </c>
      <c r="B913" s="6" t="s">
        <v>1012</v>
      </c>
      <c r="C913" s="1">
        <v>45.0</v>
      </c>
      <c r="D913" s="5"/>
    </row>
    <row r="914" ht="14.25" customHeight="1">
      <c r="A914" s="15" t="s">
        <v>968</v>
      </c>
      <c r="B914" s="4" t="s">
        <v>1013</v>
      </c>
      <c r="C914" s="1">
        <v>46.0</v>
      </c>
      <c r="D914" s="16"/>
    </row>
    <row r="915" ht="14.25" customHeight="1">
      <c r="A915" s="17" t="s">
        <v>968</v>
      </c>
      <c r="B915" s="6" t="s">
        <v>1014</v>
      </c>
      <c r="C915" s="1">
        <v>47.0</v>
      </c>
      <c r="D915" s="5"/>
    </row>
    <row r="916" ht="14.25" customHeight="1">
      <c r="A916" s="15" t="s">
        <v>968</v>
      </c>
      <c r="B916" s="4" t="s">
        <v>1015</v>
      </c>
      <c r="C916" s="1">
        <v>48.0</v>
      </c>
      <c r="D916" s="16"/>
    </row>
    <row r="917" ht="14.25" customHeight="1">
      <c r="A917" s="17" t="s">
        <v>968</v>
      </c>
      <c r="B917" s="6" t="s">
        <v>1016</v>
      </c>
      <c r="C917" s="1">
        <v>49.0</v>
      </c>
      <c r="D917" s="5"/>
    </row>
    <row r="918" ht="14.25" customHeight="1">
      <c r="A918" s="15" t="s">
        <v>968</v>
      </c>
      <c r="B918" s="4" t="s">
        <v>1017</v>
      </c>
      <c r="C918" s="1">
        <v>50.0</v>
      </c>
      <c r="D918" s="16"/>
    </row>
    <row r="919" ht="14.25" customHeight="1">
      <c r="A919" s="17" t="s">
        <v>968</v>
      </c>
      <c r="B919" s="6" t="s">
        <v>1018</v>
      </c>
      <c r="C919" s="1">
        <v>51.0</v>
      </c>
      <c r="D919" s="5"/>
    </row>
    <row r="920" ht="14.25" customHeight="1">
      <c r="A920" s="15" t="s">
        <v>968</v>
      </c>
      <c r="B920" s="4" t="s">
        <v>1019</v>
      </c>
      <c r="C920" s="1">
        <v>52.0</v>
      </c>
      <c r="D920" s="16"/>
    </row>
    <row r="921" ht="14.25" customHeight="1">
      <c r="A921" s="17" t="s">
        <v>968</v>
      </c>
      <c r="B921" s="6" t="s">
        <v>1020</v>
      </c>
      <c r="C921" s="1">
        <v>53.0</v>
      </c>
      <c r="D921" s="5"/>
    </row>
    <row r="922" ht="14.25" customHeight="1">
      <c r="A922" s="15" t="s">
        <v>968</v>
      </c>
      <c r="B922" s="4" t="s">
        <v>1021</v>
      </c>
      <c r="C922" s="1">
        <v>54.0</v>
      </c>
      <c r="D922" s="16"/>
    </row>
    <row r="923" ht="14.25" customHeight="1">
      <c r="A923" s="17" t="s">
        <v>968</v>
      </c>
      <c r="B923" s="6" t="s">
        <v>1022</v>
      </c>
      <c r="C923" s="1">
        <v>55.0</v>
      </c>
      <c r="D923" s="5"/>
    </row>
    <row r="924" ht="14.25" customHeight="1">
      <c r="A924" s="15" t="s">
        <v>968</v>
      </c>
      <c r="B924" s="4" t="s">
        <v>1023</v>
      </c>
      <c r="C924" s="1">
        <v>56.0</v>
      </c>
      <c r="D924" s="16"/>
    </row>
    <row r="925" ht="14.25" customHeight="1">
      <c r="A925" s="17" t="s">
        <v>968</v>
      </c>
      <c r="B925" s="6" t="s">
        <v>1024</v>
      </c>
      <c r="C925" s="1">
        <v>57.0</v>
      </c>
      <c r="D925" s="5"/>
    </row>
    <row r="926" ht="14.25" customHeight="1">
      <c r="A926" s="15" t="s">
        <v>968</v>
      </c>
      <c r="B926" s="4" t="s">
        <v>1025</v>
      </c>
      <c r="C926" s="1">
        <v>58.0</v>
      </c>
      <c r="D926" s="16"/>
    </row>
    <row r="927" ht="14.25" customHeight="1">
      <c r="A927" s="17" t="s">
        <v>968</v>
      </c>
      <c r="B927" s="6" t="s">
        <v>1026</v>
      </c>
      <c r="C927" s="1">
        <v>59.0</v>
      </c>
      <c r="D927" s="5"/>
    </row>
    <row r="928" ht="14.25" customHeight="1">
      <c r="A928" s="15" t="s">
        <v>968</v>
      </c>
      <c r="B928" s="4" t="s">
        <v>1027</v>
      </c>
      <c r="C928" s="1">
        <v>60.0</v>
      </c>
      <c r="D928" s="16"/>
    </row>
    <row r="929" ht="14.25" customHeight="1">
      <c r="A929" s="17" t="s">
        <v>968</v>
      </c>
      <c r="B929" s="6" t="s">
        <v>1028</v>
      </c>
      <c r="C929" s="1">
        <v>61.0</v>
      </c>
      <c r="D929" s="5"/>
    </row>
    <row r="930" ht="14.25" customHeight="1">
      <c r="A930" s="15" t="s">
        <v>968</v>
      </c>
      <c r="B930" s="4" t="s">
        <v>1029</v>
      </c>
      <c r="C930" s="1">
        <v>62.0</v>
      </c>
      <c r="D930" s="16"/>
    </row>
    <row r="931" ht="14.25" customHeight="1">
      <c r="A931" s="17" t="s">
        <v>968</v>
      </c>
      <c r="B931" s="6" t="s">
        <v>1030</v>
      </c>
      <c r="C931" s="1">
        <v>63.0</v>
      </c>
      <c r="D931" s="5"/>
    </row>
    <row r="932" ht="14.25" customHeight="1">
      <c r="A932" s="15" t="s">
        <v>968</v>
      </c>
      <c r="B932" s="4" t="s">
        <v>1031</v>
      </c>
      <c r="C932" s="1">
        <v>64.0</v>
      </c>
      <c r="D932" s="16"/>
    </row>
    <row r="933" ht="14.25" customHeight="1">
      <c r="A933" s="17" t="s">
        <v>1032</v>
      </c>
      <c r="B933" s="6" t="s">
        <v>1032</v>
      </c>
      <c r="C933" s="1">
        <v>1.0</v>
      </c>
      <c r="D933" s="5"/>
    </row>
    <row r="934" ht="14.25" customHeight="1">
      <c r="A934" s="15" t="s">
        <v>1033</v>
      </c>
      <c r="B934" s="4" t="s">
        <v>1034</v>
      </c>
      <c r="C934" s="1">
        <v>1.0</v>
      </c>
      <c r="D934" s="16"/>
    </row>
    <row r="935" ht="14.25" customHeight="1">
      <c r="A935" s="17" t="s">
        <v>1035</v>
      </c>
      <c r="B935" s="6" t="s">
        <v>1035</v>
      </c>
      <c r="C935" s="1">
        <v>1.0</v>
      </c>
      <c r="D935" s="5"/>
    </row>
    <row r="936" ht="14.25" customHeight="1">
      <c r="A936" s="15" t="s">
        <v>1036</v>
      </c>
      <c r="B936" s="4" t="s">
        <v>1037</v>
      </c>
      <c r="C936" s="1">
        <v>1.0</v>
      </c>
      <c r="D936" s="16"/>
    </row>
    <row r="937" ht="14.25" customHeight="1">
      <c r="A937" s="17" t="s">
        <v>1036</v>
      </c>
      <c r="B937" s="6" t="s">
        <v>1036</v>
      </c>
      <c r="C937" s="1">
        <v>2.0</v>
      </c>
      <c r="D937" s="5"/>
    </row>
    <row r="938" ht="14.25" customHeight="1">
      <c r="A938" s="15" t="s">
        <v>1038</v>
      </c>
      <c r="B938" s="4" t="s">
        <v>1039</v>
      </c>
      <c r="C938" s="1">
        <v>1.0</v>
      </c>
      <c r="D938" s="16"/>
    </row>
    <row r="939" ht="14.25" customHeight="1">
      <c r="A939" s="17" t="s">
        <v>1040</v>
      </c>
      <c r="B939" s="6" t="s">
        <v>1041</v>
      </c>
      <c r="C939" s="1">
        <v>1.0</v>
      </c>
      <c r="D939" s="5"/>
    </row>
    <row r="940" ht="14.25" customHeight="1">
      <c r="A940" s="15" t="s">
        <v>1040</v>
      </c>
      <c r="B940" s="4" t="s">
        <v>1042</v>
      </c>
      <c r="C940" s="1">
        <v>2.0</v>
      </c>
      <c r="D940" s="16"/>
    </row>
    <row r="941" ht="14.25" customHeight="1">
      <c r="A941" s="17" t="s">
        <v>1040</v>
      </c>
      <c r="B941" s="6" t="s">
        <v>1043</v>
      </c>
      <c r="C941" s="1">
        <v>3.0</v>
      </c>
      <c r="D941" s="5"/>
    </row>
    <row r="942" ht="14.25" customHeight="1">
      <c r="A942" s="15" t="s">
        <v>1040</v>
      </c>
      <c r="B942" s="4" t="s">
        <v>1044</v>
      </c>
      <c r="C942" s="1">
        <v>4.0</v>
      </c>
      <c r="D942" s="16"/>
    </row>
    <row r="943" ht="14.25" customHeight="1">
      <c r="A943" s="17" t="s">
        <v>1040</v>
      </c>
      <c r="B943" s="6" t="s">
        <v>1045</v>
      </c>
      <c r="C943" s="1">
        <v>5.0</v>
      </c>
      <c r="D943" s="5"/>
    </row>
    <row r="944" ht="14.25" customHeight="1">
      <c r="A944" s="15" t="s">
        <v>1040</v>
      </c>
      <c r="B944" s="4" t="s">
        <v>1046</v>
      </c>
      <c r="C944" s="1">
        <v>6.0</v>
      </c>
      <c r="D944" s="16"/>
    </row>
    <row r="945" ht="14.25" customHeight="1">
      <c r="A945" s="17" t="s">
        <v>1040</v>
      </c>
      <c r="B945" s="6" t="s">
        <v>1047</v>
      </c>
      <c r="C945" s="1">
        <v>7.0</v>
      </c>
      <c r="D945" s="5"/>
    </row>
    <row r="946" ht="14.25" customHeight="1">
      <c r="A946" s="15" t="s">
        <v>1040</v>
      </c>
      <c r="B946" s="4" t="s">
        <v>1048</v>
      </c>
      <c r="C946" s="1">
        <v>8.0</v>
      </c>
      <c r="D946" s="16"/>
    </row>
    <row r="947" ht="14.25" customHeight="1">
      <c r="A947" s="17" t="s">
        <v>1040</v>
      </c>
      <c r="B947" s="6" t="s">
        <v>1049</v>
      </c>
      <c r="C947" s="1">
        <v>9.0</v>
      </c>
      <c r="D947" s="5"/>
    </row>
    <row r="948" ht="14.25" customHeight="1">
      <c r="A948" s="15" t="s">
        <v>1040</v>
      </c>
      <c r="B948" s="4" t="s">
        <v>1050</v>
      </c>
      <c r="C948" s="1">
        <v>10.0</v>
      </c>
      <c r="D948" s="16"/>
    </row>
    <row r="949" ht="14.25" customHeight="1">
      <c r="A949" s="17" t="s">
        <v>1040</v>
      </c>
      <c r="B949" s="6" t="s">
        <v>1051</v>
      </c>
      <c r="C949" s="1">
        <v>11.0</v>
      </c>
      <c r="D949" s="5"/>
    </row>
    <row r="950" ht="14.25" customHeight="1">
      <c r="A950" s="15" t="s">
        <v>1040</v>
      </c>
      <c r="B950" s="4" t="s">
        <v>1052</v>
      </c>
      <c r="C950" s="1">
        <v>12.0</v>
      </c>
      <c r="D950" s="16"/>
    </row>
    <row r="951" ht="14.25" customHeight="1">
      <c r="A951" s="17" t="s">
        <v>1040</v>
      </c>
      <c r="B951" s="6" t="s">
        <v>1053</v>
      </c>
      <c r="C951" s="1">
        <v>13.0</v>
      </c>
      <c r="D951" s="5"/>
    </row>
    <row r="952" ht="14.25" customHeight="1">
      <c r="A952" s="15" t="s">
        <v>1040</v>
      </c>
      <c r="B952" s="4" t="s">
        <v>1054</v>
      </c>
      <c r="C952" s="1">
        <v>14.0</v>
      </c>
      <c r="D952" s="16"/>
    </row>
    <row r="953" ht="14.25" customHeight="1">
      <c r="A953" s="17" t="s">
        <v>1040</v>
      </c>
      <c r="B953" s="6" t="s">
        <v>1055</v>
      </c>
      <c r="C953" s="1">
        <v>15.0</v>
      </c>
      <c r="D953" s="5"/>
    </row>
    <row r="954" ht="14.25" customHeight="1">
      <c r="A954" s="15" t="s">
        <v>1040</v>
      </c>
      <c r="B954" s="4" t="s">
        <v>1056</v>
      </c>
      <c r="C954" s="1">
        <v>16.0</v>
      </c>
      <c r="D954" s="16"/>
    </row>
    <row r="955" ht="14.25" customHeight="1">
      <c r="A955" s="17" t="s">
        <v>1040</v>
      </c>
      <c r="B955" s="6" t="s">
        <v>1057</v>
      </c>
      <c r="C955" s="1">
        <v>17.0</v>
      </c>
      <c r="D955" s="5"/>
    </row>
    <row r="956" ht="14.25" customHeight="1">
      <c r="A956" s="15" t="s">
        <v>1058</v>
      </c>
      <c r="B956" s="4" t="s">
        <v>1058</v>
      </c>
      <c r="C956" s="1">
        <v>1.0</v>
      </c>
      <c r="D956" s="16"/>
    </row>
    <row r="957" ht="14.25" customHeight="1">
      <c r="A957" s="17" t="s">
        <v>1059</v>
      </c>
      <c r="B957" s="6" t="s">
        <v>1060</v>
      </c>
      <c r="C957" s="1">
        <v>1.0</v>
      </c>
      <c r="D957" s="5"/>
    </row>
    <row r="958" ht="14.25" customHeight="1">
      <c r="A958" s="15" t="s">
        <v>1059</v>
      </c>
      <c r="B958" s="4" t="s">
        <v>1059</v>
      </c>
      <c r="C958" s="1">
        <v>2.0</v>
      </c>
      <c r="D958" s="16"/>
    </row>
    <row r="959" ht="14.25" customHeight="1">
      <c r="A959" s="17" t="s">
        <v>1059</v>
      </c>
      <c r="B959" s="6" t="s">
        <v>1061</v>
      </c>
      <c r="C959" s="1">
        <v>3.0</v>
      </c>
      <c r="D959" s="5"/>
    </row>
    <row r="960" ht="14.25" customHeight="1">
      <c r="A960" s="15" t="s">
        <v>1059</v>
      </c>
      <c r="B960" s="4" t="s">
        <v>1062</v>
      </c>
      <c r="C960" s="1">
        <v>4.0</v>
      </c>
      <c r="D960" s="16"/>
    </row>
    <row r="961" ht="14.25" customHeight="1">
      <c r="A961" s="17" t="s">
        <v>1059</v>
      </c>
      <c r="B961" s="6" t="s">
        <v>1063</v>
      </c>
      <c r="C961" s="1">
        <v>5.0</v>
      </c>
      <c r="D961" s="5"/>
    </row>
    <row r="962" ht="14.25" customHeight="1">
      <c r="A962" s="15" t="s">
        <v>1059</v>
      </c>
      <c r="B962" s="4" t="s">
        <v>1064</v>
      </c>
      <c r="C962" s="1">
        <v>6.0</v>
      </c>
      <c r="D962" s="16"/>
    </row>
    <row r="963" ht="14.25" customHeight="1">
      <c r="A963" s="17" t="s">
        <v>1065</v>
      </c>
      <c r="B963" s="6" t="s">
        <v>1065</v>
      </c>
      <c r="C963" s="1">
        <v>1.0</v>
      </c>
      <c r="D963" s="5"/>
    </row>
    <row r="964" ht="14.25" customHeight="1">
      <c r="A964" s="15" t="s">
        <v>1066</v>
      </c>
      <c r="B964" s="4" t="s">
        <v>1067</v>
      </c>
      <c r="C964" s="1">
        <v>1.0</v>
      </c>
      <c r="D964" s="16"/>
    </row>
    <row r="965" ht="14.25" customHeight="1">
      <c r="A965" s="17" t="s">
        <v>1066</v>
      </c>
      <c r="B965" s="6" t="s">
        <v>1068</v>
      </c>
      <c r="C965" s="1">
        <v>2.0</v>
      </c>
      <c r="D965" s="5"/>
    </row>
    <row r="966" ht="14.25" customHeight="1">
      <c r="A966" s="15" t="s">
        <v>1066</v>
      </c>
      <c r="B966" s="4" t="s">
        <v>1069</v>
      </c>
      <c r="C966" s="1">
        <v>3.0</v>
      </c>
      <c r="D966" s="16"/>
    </row>
    <row r="967" ht="14.25" customHeight="1">
      <c r="A967" s="17" t="s">
        <v>1066</v>
      </c>
      <c r="B967" s="6" t="s">
        <v>1070</v>
      </c>
      <c r="C967" s="1">
        <v>4.0</v>
      </c>
      <c r="D967" s="5"/>
    </row>
    <row r="968" ht="14.25" customHeight="1">
      <c r="A968" s="15" t="s">
        <v>1066</v>
      </c>
      <c r="B968" s="4" t="s">
        <v>1071</v>
      </c>
      <c r="C968" s="1">
        <v>5.0</v>
      </c>
      <c r="D968" s="16"/>
    </row>
    <row r="969" ht="14.25" customHeight="1">
      <c r="A969" s="17" t="s">
        <v>1066</v>
      </c>
      <c r="B969" s="6" t="s">
        <v>1072</v>
      </c>
      <c r="C969" s="1">
        <v>6.0</v>
      </c>
      <c r="D969" s="5"/>
    </row>
    <row r="970" ht="14.25" customHeight="1">
      <c r="A970" s="15" t="s">
        <v>1066</v>
      </c>
      <c r="B970" s="4" t="s">
        <v>1073</v>
      </c>
      <c r="C970" s="1">
        <v>7.0</v>
      </c>
      <c r="D970" s="16"/>
    </row>
    <row r="971" ht="14.25" customHeight="1">
      <c r="A971" s="17" t="s">
        <v>1066</v>
      </c>
      <c r="B971" s="6" t="s">
        <v>1074</v>
      </c>
      <c r="C971" s="1">
        <v>8.0</v>
      </c>
      <c r="D971" s="5"/>
    </row>
    <row r="972" ht="14.25" customHeight="1">
      <c r="A972" s="15" t="s">
        <v>1066</v>
      </c>
      <c r="B972" s="4" t="s">
        <v>1075</v>
      </c>
      <c r="C972" s="1">
        <v>9.0</v>
      </c>
      <c r="D972" s="16"/>
    </row>
    <row r="973" ht="14.25" customHeight="1">
      <c r="A973" s="17" t="s">
        <v>1066</v>
      </c>
      <c r="B973" s="6" t="s">
        <v>1076</v>
      </c>
      <c r="C973" s="1">
        <v>10.0</v>
      </c>
      <c r="D973" s="5"/>
    </row>
    <row r="974" ht="14.25" customHeight="1">
      <c r="A974" s="15" t="s">
        <v>1066</v>
      </c>
      <c r="B974" s="4" t="s">
        <v>1077</v>
      </c>
      <c r="C974" s="1">
        <v>11.0</v>
      </c>
      <c r="D974" s="16"/>
    </row>
    <row r="975" ht="14.25" customHeight="1">
      <c r="A975" s="17" t="s">
        <v>1066</v>
      </c>
      <c r="B975" s="6" t="s">
        <v>1078</v>
      </c>
      <c r="C975" s="1">
        <v>12.0</v>
      </c>
      <c r="D975" s="5"/>
    </row>
    <row r="976" ht="14.25" customHeight="1">
      <c r="A976" s="15" t="s">
        <v>1079</v>
      </c>
      <c r="B976" s="4" t="s">
        <v>1079</v>
      </c>
      <c r="C976" s="1">
        <v>1.0</v>
      </c>
      <c r="D976" s="16"/>
    </row>
    <row r="977" ht="14.25" customHeight="1">
      <c r="A977" s="17" t="s">
        <v>1080</v>
      </c>
      <c r="B977" s="6" t="s">
        <v>1081</v>
      </c>
      <c r="C977" s="1">
        <v>1.0</v>
      </c>
      <c r="D977" s="5"/>
    </row>
    <row r="978" ht="14.25" customHeight="1">
      <c r="A978" s="15" t="s">
        <v>1082</v>
      </c>
      <c r="B978" s="4" t="s">
        <v>1083</v>
      </c>
      <c r="C978" s="1">
        <v>1.0</v>
      </c>
      <c r="D978" s="16"/>
    </row>
    <row r="979" ht="14.25" customHeight="1">
      <c r="A979" s="17" t="s">
        <v>1082</v>
      </c>
      <c r="B979" s="6" t="s">
        <v>1084</v>
      </c>
      <c r="C979" s="1">
        <v>2.0</v>
      </c>
      <c r="D979" s="5"/>
    </row>
    <row r="980" ht="14.25" customHeight="1">
      <c r="A980" s="15" t="s">
        <v>1082</v>
      </c>
      <c r="B980" s="4" t="s">
        <v>1085</v>
      </c>
      <c r="C980" s="1">
        <v>3.0</v>
      </c>
      <c r="D980" s="16"/>
    </row>
    <row r="981" ht="14.25" customHeight="1">
      <c r="A981" s="17" t="s">
        <v>1082</v>
      </c>
      <c r="B981" s="6" t="s">
        <v>1086</v>
      </c>
      <c r="C981" s="1">
        <v>4.0</v>
      </c>
      <c r="D981" s="5"/>
    </row>
    <row r="982" ht="14.25" customHeight="1">
      <c r="A982" s="15" t="s">
        <v>1082</v>
      </c>
      <c r="B982" s="4" t="s">
        <v>1087</v>
      </c>
      <c r="C982" s="1">
        <v>5.0</v>
      </c>
      <c r="D982" s="16"/>
    </row>
    <row r="983" ht="14.25" customHeight="1">
      <c r="A983" s="17" t="s">
        <v>1082</v>
      </c>
      <c r="B983" s="6" t="s">
        <v>1088</v>
      </c>
      <c r="C983" s="1">
        <v>6.0</v>
      </c>
      <c r="D983" s="5"/>
    </row>
    <row r="984" ht="14.25" customHeight="1">
      <c r="A984" s="15" t="s">
        <v>1082</v>
      </c>
      <c r="B984" s="4" t="s">
        <v>1089</v>
      </c>
      <c r="C984" s="1">
        <v>7.0</v>
      </c>
      <c r="D984" s="16"/>
    </row>
    <row r="985" ht="14.25" customHeight="1">
      <c r="A985" s="17" t="s">
        <v>1082</v>
      </c>
      <c r="B985" s="6" t="s">
        <v>1090</v>
      </c>
      <c r="C985" s="1">
        <v>8.0</v>
      </c>
      <c r="D985" s="5"/>
    </row>
    <row r="986" ht="14.25" customHeight="1">
      <c r="A986" s="15" t="s">
        <v>1082</v>
      </c>
      <c r="B986" s="4" t="s">
        <v>1091</v>
      </c>
      <c r="C986" s="1">
        <v>9.0</v>
      </c>
      <c r="D986" s="16"/>
    </row>
    <row r="987" ht="14.25" customHeight="1">
      <c r="A987" s="17" t="s">
        <v>1082</v>
      </c>
      <c r="B987" s="6" t="s">
        <v>1092</v>
      </c>
      <c r="C987" s="1">
        <v>10.0</v>
      </c>
      <c r="D987" s="5"/>
    </row>
    <row r="988" ht="14.25" customHeight="1">
      <c r="A988" s="15" t="s">
        <v>1082</v>
      </c>
      <c r="B988" s="4" t="s">
        <v>1093</v>
      </c>
      <c r="C988" s="1">
        <v>11.0</v>
      </c>
      <c r="D988" s="16"/>
    </row>
    <row r="989" ht="14.25" customHeight="1">
      <c r="A989" s="17" t="s">
        <v>1082</v>
      </c>
      <c r="B989" s="6" t="s">
        <v>1094</v>
      </c>
      <c r="C989" s="1">
        <v>12.0</v>
      </c>
      <c r="D989" s="5"/>
    </row>
    <row r="990" ht="14.25" customHeight="1">
      <c r="A990" s="15" t="s">
        <v>1082</v>
      </c>
      <c r="B990" s="4" t="s">
        <v>1095</v>
      </c>
      <c r="C990" s="1">
        <v>13.0</v>
      </c>
      <c r="D990" s="16"/>
    </row>
    <row r="991" ht="14.25" customHeight="1">
      <c r="A991" s="17" t="s">
        <v>1082</v>
      </c>
      <c r="B991" s="6" t="s">
        <v>1096</v>
      </c>
      <c r="C991" s="1">
        <v>14.0</v>
      </c>
      <c r="D991" s="5"/>
    </row>
    <row r="992" ht="14.25" customHeight="1">
      <c r="A992" s="15" t="s">
        <v>1082</v>
      </c>
      <c r="B992" s="4" t="s">
        <v>1097</v>
      </c>
      <c r="C992" s="1">
        <v>15.0</v>
      </c>
      <c r="D992" s="16"/>
    </row>
    <row r="993" ht="14.25" customHeight="1">
      <c r="A993" s="17" t="s">
        <v>1082</v>
      </c>
      <c r="B993" s="6" t="s">
        <v>1098</v>
      </c>
      <c r="C993" s="1">
        <v>16.0</v>
      </c>
      <c r="D993" s="5"/>
    </row>
    <row r="994" ht="14.25" customHeight="1">
      <c r="A994" s="15" t="s">
        <v>1082</v>
      </c>
      <c r="B994" s="4" t="s">
        <v>1099</v>
      </c>
      <c r="C994" s="1">
        <v>17.0</v>
      </c>
      <c r="D994" s="16"/>
    </row>
    <row r="995" ht="14.25" customHeight="1">
      <c r="A995" s="17" t="s">
        <v>1082</v>
      </c>
      <c r="B995" s="6" t="s">
        <v>1100</v>
      </c>
      <c r="C995" s="1">
        <v>18.0</v>
      </c>
      <c r="D995" s="5"/>
    </row>
    <row r="996" ht="14.25" customHeight="1">
      <c r="A996" s="15" t="s">
        <v>1082</v>
      </c>
      <c r="B996" s="4" t="s">
        <v>1101</v>
      </c>
      <c r="C996" s="1">
        <v>19.0</v>
      </c>
      <c r="D996" s="16"/>
    </row>
    <row r="997" ht="14.25" customHeight="1">
      <c r="A997" s="17" t="s">
        <v>1082</v>
      </c>
      <c r="B997" s="6" t="s">
        <v>1102</v>
      </c>
      <c r="C997" s="1">
        <v>20.0</v>
      </c>
      <c r="D997" s="5"/>
    </row>
    <row r="998" ht="14.25" customHeight="1">
      <c r="A998" s="15" t="s">
        <v>1082</v>
      </c>
      <c r="B998" s="4" t="s">
        <v>1103</v>
      </c>
      <c r="C998" s="1">
        <v>21.0</v>
      </c>
      <c r="D998" s="16"/>
    </row>
    <row r="999" ht="14.25" customHeight="1">
      <c r="A999" s="17" t="s">
        <v>1082</v>
      </c>
      <c r="B999" s="6" t="s">
        <v>1104</v>
      </c>
      <c r="C999" s="1">
        <v>22.0</v>
      </c>
      <c r="D999" s="5"/>
    </row>
    <row r="1000" ht="14.25" customHeight="1">
      <c r="A1000" s="15" t="s">
        <v>1082</v>
      </c>
      <c r="B1000" s="4" t="s">
        <v>1105</v>
      </c>
      <c r="C1000" s="1">
        <v>23.0</v>
      </c>
      <c r="D1000" s="16"/>
    </row>
    <row r="1001" ht="14.25" customHeight="1">
      <c r="A1001" s="17" t="s">
        <v>1082</v>
      </c>
      <c r="B1001" s="6" t="s">
        <v>1106</v>
      </c>
      <c r="C1001" s="1">
        <v>24.0</v>
      </c>
      <c r="D1001" s="5"/>
    </row>
    <row r="1002" ht="14.25" customHeight="1">
      <c r="A1002" s="15" t="s">
        <v>1082</v>
      </c>
      <c r="B1002" s="4" t="s">
        <v>1107</v>
      </c>
      <c r="C1002" s="1">
        <v>25.0</v>
      </c>
      <c r="D1002" s="16"/>
    </row>
    <row r="1003" ht="14.25" customHeight="1">
      <c r="A1003" s="17" t="s">
        <v>1082</v>
      </c>
      <c r="B1003" s="6" t="s">
        <v>1108</v>
      </c>
      <c r="C1003" s="1">
        <v>26.0</v>
      </c>
      <c r="D1003" s="5"/>
    </row>
    <row r="1004" ht="14.25" customHeight="1">
      <c r="A1004" s="15" t="s">
        <v>1082</v>
      </c>
      <c r="B1004" s="4" t="s">
        <v>1109</v>
      </c>
      <c r="C1004" s="1">
        <v>27.0</v>
      </c>
      <c r="D1004" s="16"/>
    </row>
    <row r="1005" ht="14.25" customHeight="1">
      <c r="A1005" s="17" t="s">
        <v>1110</v>
      </c>
      <c r="B1005" s="6" t="s">
        <v>1110</v>
      </c>
      <c r="C1005" s="1">
        <v>1.0</v>
      </c>
      <c r="D1005" s="5"/>
    </row>
    <row r="1006" ht="14.25" customHeight="1">
      <c r="A1006" s="15" t="s">
        <v>1111</v>
      </c>
      <c r="B1006" s="4" t="s">
        <v>1111</v>
      </c>
      <c r="C1006" s="1">
        <v>1.0</v>
      </c>
      <c r="D1006" s="16"/>
    </row>
    <row r="1007" ht="14.25" customHeight="1">
      <c r="A1007" s="17" t="s">
        <v>1112</v>
      </c>
      <c r="B1007" s="6" t="s">
        <v>1112</v>
      </c>
      <c r="C1007" s="1">
        <v>1.0</v>
      </c>
      <c r="D1007" s="5"/>
    </row>
    <row r="1008" ht="14.25" customHeight="1">
      <c r="A1008" s="15" t="s">
        <v>1113</v>
      </c>
      <c r="B1008" s="4" t="s">
        <v>1114</v>
      </c>
      <c r="C1008" s="1">
        <v>1.0</v>
      </c>
      <c r="D1008" s="16"/>
    </row>
    <row r="1009" ht="14.25" customHeight="1">
      <c r="A1009" s="17" t="s">
        <v>1113</v>
      </c>
      <c r="B1009" s="6" t="s">
        <v>1115</v>
      </c>
      <c r="C1009" s="1">
        <v>2.0</v>
      </c>
      <c r="D1009" s="5"/>
    </row>
    <row r="1010" ht="14.25" customHeight="1">
      <c r="A1010" s="15" t="s">
        <v>1113</v>
      </c>
      <c r="B1010" s="4" t="s">
        <v>1116</v>
      </c>
      <c r="C1010" s="1">
        <v>3.0</v>
      </c>
      <c r="D1010" s="16"/>
    </row>
    <row r="1011" ht="14.25" customHeight="1">
      <c r="A1011" s="17" t="s">
        <v>1113</v>
      </c>
      <c r="B1011" s="6" t="s">
        <v>1117</v>
      </c>
      <c r="C1011" s="1">
        <v>4.0</v>
      </c>
      <c r="D1011" s="5"/>
    </row>
    <row r="1012" ht="14.25" customHeight="1">
      <c r="A1012" s="15" t="s">
        <v>1113</v>
      </c>
      <c r="B1012" s="4" t="s">
        <v>1118</v>
      </c>
      <c r="C1012" s="1">
        <v>5.0</v>
      </c>
      <c r="D1012" s="16"/>
    </row>
    <row r="1013" ht="14.25" customHeight="1">
      <c r="A1013" s="17" t="s">
        <v>1113</v>
      </c>
      <c r="B1013" s="6" t="s">
        <v>1119</v>
      </c>
      <c r="C1013" s="1">
        <v>6.0</v>
      </c>
      <c r="D1013" s="5"/>
    </row>
    <row r="1014" ht="14.25" customHeight="1">
      <c r="A1014" s="15" t="s">
        <v>1113</v>
      </c>
      <c r="B1014" s="4" t="s">
        <v>1120</v>
      </c>
      <c r="C1014" s="1">
        <v>7.0</v>
      </c>
      <c r="D1014" s="16"/>
    </row>
    <row r="1015" ht="14.25" customHeight="1">
      <c r="A1015" s="17" t="s">
        <v>1113</v>
      </c>
      <c r="B1015" s="6" t="s">
        <v>1121</v>
      </c>
      <c r="C1015" s="1">
        <v>8.0</v>
      </c>
      <c r="D1015" s="5"/>
    </row>
    <row r="1016" ht="14.25" customHeight="1">
      <c r="A1016" s="15" t="s">
        <v>1113</v>
      </c>
      <c r="B1016" s="4" t="s">
        <v>1122</v>
      </c>
      <c r="C1016" s="1">
        <v>9.0</v>
      </c>
      <c r="D1016" s="16"/>
    </row>
    <row r="1017" ht="14.25" customHeight="1">
      <c r="A1017" s="17" t="s">
        <v>1113</v>
      </c>
      <c r="B1017" s="6" t="s">
        <v>1123</v>
      </c>
      <c r="C1017" s="1">
        <v>10.0</v>
      </c>
      <c r="D1017" s="5"/>
    </row>
    <row r="1018" ht="14.25" customHeight="1">
      <c r="A1018" s="15" t="s">
        <v>1113</v>
      </c>
      <c r="B1018" s="4" t="s">
        <v>1124</v>
      </c>
      <c r="C1018" s="1">
        <v>11.0</v>
      </c>
      <c r="D1018" s="16"/>
    </row>
    <row r="1019" ht="14.25" customHeight="1">
      <c r="A1019" s="17" t="s">
        <v>1113</v>
      </c>
      <c r="B1019" s="6" t="s">
        <v>1125</v>
      </c>
      <c r="C1019" s="1">
        <v>12.0</v>
      </c>
      <c r="D1019" s="5"/>
    </row>
    <row r="1020" ht="14.25" customHeight="1">
      <c r="A1020" s="15" t="s">
        <v>1113</v>
      </c>
      <c r="B1020" s="4" t="s">
        <v>1126</v>
      </c>
      <c r="C1020" s="1">
        <v>13.0</v>
      </c>
      <c r="D1020" s="16"/>
    </row>
    <row r="1021" ht="14.25" customHeight="1">
      <c r="A1021" s="17" t="s">
        <v>1127</v>
      </c>
      <c r="B1021" s="6" t="s">
        <v>1128</v>
      </c>
      <c r="C1021" s="1">
        <v>1.0</v>
      </c>
      <c r="D1021" s="5"/>
    </row>
    <row r="1022" ht="14.25" customHeight="1">
      <c r="A1022" s="15" t="s">
        <v>1127</v>
      </c>
      <c r="B1022" s="4" t="s">
        <v>1129</v>
      </c>
      <c r="C1022" s="1">
        <v>2.0</v>
      </c>
      <c r="D1022" s="16"/>
    </row>
    <row r="1023" ht="14.25" customHeight="1">
      <c r="A1023" s="17" t="s">
        <v>1127</v>
      </c>
      <c r="B1023" s="6" t="s">
        <v>1130</v>
      </c>
      <c r="C1023" s="1">
        <v>3.0</v>
      </c>
      <c r="D1023" s="5"/>
    </row>
    <row r="1024" ht="14.25" customHeight="1">
      <c r="A1024" s="15" t="s">
        <v>1127</v>
      </c>
      <c r="B1024" s="4" t="s">
        <v>1131</v>
      </c>
      <c r="C1024" s="1">
        <v>4.0</v>
      </c>
      <c r="D1024" s="16"/>
    </row>
    <row r="1025" ht="14.25" customHeight="1">
      <c r="A1025" s="17" t="s">
        <v>1127</v>
      </c>
      <c r="B1025" s="6" t="s">
        <v>1132</v>
      </c>
      <c r="C1025" s="1">
        <v>5.0</v>
      </c>
      <c r="D1025" s="5"/>
    </row>
    <row r="1026" ht="14.25" customHeight="1">
      <c r="A1026" s="15" t="s">
        <v>1133</v>
      </c>
      <c r="B1026" s="4" t="s">
        <v>1133</v>
      </c>
      <c r="C1026" s="1">
        <v>1.0</v>
      </c>
      <c r="D1026" s="16"/>
    </row>
    <row r="1027" ht="14.25" customHeight="1">
      <c r="A1027" s="17" t="s">
        <v>1134</v>
      </c>
      <c r="B1027" s="6" t="s">
        <v>1135</v>
      </c>
      <c r="C1027" s="1">
        <v>1.0</v>
      </c>
      <c r="D1027" s="5"/>
    </row>
    <row r="1028" ht="14.25" customHeight="1">
      <c r="A1028" s="15" t="s">
        <v>1134</v>
      </c>
      <c r="B1028" s="4" t="s">
        <v>1136</v>
      </c>
      <c r="C1028" s="1">
        <v>2.0</v>
      </c>
      <c r="D1028" s="16"/>
    </row>
    <row r="1029" ht="14.25" customHeight="1">
      <c r="A1029" s="17" t="s">
        <v>1134</v>
      </c>
      <c r="B1029" s="6" t="s">
        <v>1137</v>
      </c>
      <c r="C1029" s="1">
        <v>3.0</v>
      </c>
      <c r="D1029" s="5"/>
    </row>
    <row r="1030" ht="14.25" customHeight="1">
      <c r="A1030" s="15" t="s">
        <v>1134</v>
      </c>
      <c r="B1030" s="4" t="s">
        <v>1138</v>
      </c>
      <c r="C1030" s="1">
        <v>4.0</v>
      </c>
      <c r="D1030" s="16"/>
    </row>
    <row r="1031" ht="14.25" customHeight="1">
      <c r="A1031" s="17" t="s">
        <v>1134</v>
      </c>
      <c r="B1031" s="6" t="s">
        <v>1139</v>
      </c>
      <c r="C1031" s="1">
        <v>5.0</v>
      </c>
      <c r="D1031" s="5"/>
    </row>
    <row r="1032" ht="14.25" customHeight="1">
      <c r="A1032" s="15" t="s">
        <v>1134</v>
      </c>
      <c r="B1032" s="4" t="s">
        <v>1140</v>
      </c>
      <c r="C1032" s="1">
        <v>6.0</v>
      </c>
      <c r="D1032" s="16"/>
    </row>
    <row r="1033" ht="14.25" customHeight="1">
      <c r="A1033" s="17" t="s">
        <v>1134</v>
      </c>
      <c r="B1033" s="6" t="s">
        <v>1141</v>
      </c>
      <c r="C1033" s="1">
        <v>7.0</v>
      </c>
      <c r="D1033" s="5"/>
    </row>
    <row r="1034" ht="14.25" customHeight="1">
      <c r="A1034" s="15" t="s">
        <v>1134</v>
      </c>
      <c r="B1034" s="4" t="s">
        <v>1142</v>
      </c>
      <c r="C1034" s="1">
        <v>8.0</v>
      </c>
      <c r="D1034" s="16"/>
    </row>
    <row r="1035" ht="14.25" customHeight="1">
      <c r="A1035" s="17" t="s">
        <v>1134</v>
      </c>
      <c r="B1035" s="6" t="s">
        <v>1143</v>
      </c>
      <c r="C1035" s="1">
        <v>9.0</v>
      </c>
      <c r="D1035" s="5"/>
    </row>
    <row r="1036" ht="14.25" customHeight="1">
      <c r="A1036" s="15" t="s">
        <v>1134</v>
      </c>
      <c r="B1036" s="4" t="s">
        <v>1144</v>
      </c>
      <c r="C1036" s="1">
        <v>10.0</v>
      </c>
      <c r="D1036" s="16"/>
    </row>
    <row r="1037" ht="14.25" customHeight="1">
      <c r="A1037" s="5" t="s">
        <v>1145</v>
      </c>
      <c r="B1037" s="6" t="s">
        <v>1145</v>
      </c>
      <c r="C1037" s="1">
        <v>1.0</v>
      </c>
      <c r="D1037" s="5"/>
    </row>
    <row r="1038" ht="14.25" customHeight="1">
      <c r="A1038" s="15" t="s">
        <v>1146</v>
      </c>
      <c r="B1038" s="4" t="s">
        <v>1146</v>
      </c>
      <c r="C1038" s="1">
        <v>1.0</v>
      </c>
      <c r="D1038" s="16"/>
    </row>
    <row r="1039" ht="14.25" customHeight="1">
      <c r="A1039" s="17" t="s">
        <v>1146</v>
      </c>
      <c r="B1039" s="6" t="s">
        <v>1147</v>
      </c>
      <c r="C1039" s="1">
        <v>2.0</v>
      </c>
      <c r="D1039" s="5"/>
    </row>
    <row r="1040" ht="14.25" customHeight="1">
      <c r="A1040" s="15" t="s">
        <v>1146</v>
      </c>
      <c r="B1040" s="4" t="s">
        <v>1148</v>
      </c>
      <c r="C1040" s="1">
        <v>3.0</v>
      </c>
      <c r="D1040" s="16"/>
    </row>
    <row r="1041" ht="14.25" customHeight="1">
      <c r="A1041" s="17" t="s">
        <v>1149</v>
      </c>
      <c r="B1041" s="6" t="s">
        <v>1150</v>
      </c>
      <c r="C1041" s="1">
        <v>1.0</v>
      </c>
      <c r="D1041" s="5"/>
    </row>
    <row r="1042" ht="14.25" customHeight="1">
      <c r="A1042" s="15" t="s">
        <v>1151</v>
      </c>
      <c r="B1042" s="4" t="s">
        <v>1151</v>
      </c>
      <c r="C1042" s="1">
        <v>1.0</v>
      </c>
      <c r="D1042" s="16"/>
    </row>
    <row r="1043" ht="14.25" customHeight="1">
      <c r="A1043" s="17" t="s">
        <v>1152</v>
      </c>
      <c r="B1043" s="6" t="s">
        <v>1153</v>
      </c>
      <c r="C1043" s="1">
        <v>1.0</v>
      </c>
      <c r="D1043" s="5"/>
    </row>
    <row r="1044" ht="14.25" customHeight="1">
      <c r="A1044" s="15" t="s">
        <v>1152</v>
      </c>
      <c r="B1044" s="4" t="s">
        <v>1154</v>
      </c>
      <c r="C1044" s="1">
        <v>2.0</v>
      </c>
      <c r="D1044" s="16"/>
    </row>
    <row r="1045" ht="14.25" customHeight="1">
      <c r="A1045" s="17" t="s">
        <v>1152</v>
      </c>
      <c r="B1045" s="6" t="s">
        <v>1155</v>
      </c>
      <c r="C1045" s="1">
        <v>3.0</v>
      </c>
      <c r="D1045" s="5"/>
    </row>
    <row r="1046" ht="14.25" customHeight="1">
      <c r="A1046" s="15" t="s">
        <v>1152</v>
      </c>
      <c r="B1046" s="4" t="s">
        <v>1156</v>
      </c>
      <c r="C1046" s="1">
        <v>4.0</v>
      </c>
      <c r="D1046" s="16"/>
    </row>
    <row r="1047" ht="14.25" customHeight="1">
      <c r="A1047" s="17" t="s">
        <v>1152</v>
      </c>
      <c r="B1047" s="6" t="s">
        <v>1157</v>
      </c>
      <c r="C1047" s="1">
        <v>5.0</v>
      </c>
      <c r="D1047" s="5"/>
    </row>
    <row r="1048" ht="14.25" customHeight="1">
      <c r="A1048" s="15" t="s">
        <v>1152</v>
      </c>
      <c r="B1048" s="4" t="s">
        <v>1158</v>
      </c>
      <c r="C1048" s="1">
        <v>6.0</v>
      </c>
      <c r="D1048" s="16"/>
    </row>
    <row r="1049" ht="14.25" customHeight="1">
      <c r="A1049" s="17" t="s">
        <v>1152</v>
      </c>
      <c r="B1049" s="21" t="s">
        <v>1159</v>
      </c>
      <c r="C1049" s="1">
        <v>7.0</v>
      </c>
      <c r="D1049" s="17"/>
    </row>
    <row r="1050" ht="14.25" customHeight="1">
      <c r="A1050" s="15" t="s">
        <v>1152</v>
      </c>
      <c r="B1050" s="18" t="s">
        <v>1160</v>
      </c>
      <c r="C1050" s="1">
        <v>8.0</v>
      </c>
      <c r="D1050" s="19"/>
    </row>
    <row r="1051" ht="14.25" customHeight="1">
      <c r="A1051" s="17" t="s">
        <v>1152</v>
      </c>
      <c r="B1051" s="6" t="s">
        <v>1161</v>
      </c>
      <c r="C1051" s="1">
        <v>9.0</v>
      </c>
      <c r="D1051" s="5"/>
    </row>
    <row r="1052" ht="14.25" customHeight="1">
      <c r="A1052" s="15" t="s">
        <v>1152</v>
      </c>
      <c r="B1052" s="4" t="s">
        <v>1162</v>
      </c>
      <c r="C1052" s="1">
        <v>10.0</v>
      </c>
      <c r="D1052" s="16"/>
    </row>
    <row r="1053" ht="14.25" customHeight="1">
      <c r="A1053" s="17" t="s">
        <v>1152</v>
      </c>
      <c r="B1053" s="21" t="s">
        <v>1163</v>
      </c>
      <c r="C1053" s="1">
        <v>11.0</v>
      </c>
      <c r="D1053" s="17"/>
    </row>
    <row r="1054" ht="14.25" customHeight="1">
      <c r="A1054" s="15" t="s">
        <v>1152</v>
      </c>
      <c r="B1054" s="4" t="s">
        <v>1164</v>
      </c>
      <c r="C1054" s="1">
        <v>12.0</v>
      </c>
      <c r="D1054" s="16"/>
    </row>
    <row r="1055" ht="14.25" customHeight="1">
      <c r="A1055" s="17" t="s">
        <v>1152</v>
      </c>
      <c r="B1055" s="6" t="s">
        <v>1165</v>
      </c>
      <c r="C1055" s="1">
        <v>13.0</v>
      </c>
      <c r="D1055" s="5"/>
    </row>
    <row r="1056" ht="14.25" customHeight="1">
      <c r="A1056" s="15" t="s">
        <v>1152</v>
      </c>
      <c r="B1056" s="4" t="s">
        <v>1166</v>
      </c>
      <c r="C1056" s="1">
        <v>14.0</v>
      </c>
      <c r="D1056" s="16"/>
    </row>
    <row r="1057" ht="14.25" customHeight="1">
      <c r="A1057" s="17" t="s">
        <v>1152</v>
      </c>
      <c r="B1057" s="6" t="s">
        <v>1167</v>
      </c>
      <c r="C1057" s="1">
        <v>15.0</v>
      </c>
      <c r="D1057" s="5"/>
    </row>
    <row r="1058" ht="14.25" customHeight="1">
      <c r="A1058" s="15" t="s">
        <v>1152</v>
      </c>
      <c r="B1058" s="4" t="s">
        <v>1168</v>
      </c>
      <c r="C1058" s="1">
        <v>16.0</v>
      </c>
      <c r="D1058" s="16"/>
    </row>
    <row r="1059" ht="14.25" customHeight="1">
      <c r="A1059" s="17" t="s">
        <v>1152</v>
      </c>
      <c r="B1059" s="21" t="s">
        <v>1169</v>
      </c>
      <c r="C1059" s="1">
        <v>17.0</v>
      </c>
      <c r="D1059" s="17"/>
    </row>
    <row r="1060" ht="14.25" customHeight="1">
      <c r="A1060" s="15" t="s">
        <v>1152</v>
      </c>
      <c r="B1060" s="4" t="s">
        <v>1170</v>
      </c>
      <c r="C1060" s="1">
        <v>18.0</v>
      </c>
      <c r="D1060" s="16"/>
    </row>
    <row r="1061" ht="14.25" customHeight="1">
      <c r="A1061" s="17" t="s">
        <v>1152</v>
      </c>
      <c r="B1061" s="6" t="s">
        <v>1171</v>
      </c>
      <c r="C1061" s="1">
        <v>19.0</v>
      </c>
      <c r="D1061" s="5"/>
    </row>
    <row r="1062" ht="14.25" customHeight="1">
      <c r="A1062" s="15" t="s">
        <v>1152</v>
      </c>
      <c r="B1062" s="4" t="s">
        <v>1172</v>
      </c>
      <c r="C1062" s="1">
        <v>20.0</v>
      </c>
      <c r="D1062" s="16"/>
    </row>
    <row r="1063" ht="14.25" customHeight="1">
      <c r="A1063" s="17" t="s">
        <v>1152</v>
      </c>
      <c r="B1063" s="6" t="s">
        <v>1173</v>
      </c>
      <c r="C1063" s="1">
        <v>21.0</v>
      </c>
      <c r="D1063" s="5"/>
    </row>
    <row r="1064" ht="14.25" customHeight="1">
      <c r="A1064" s="10" t="s">
        <v>1174</v>
      </c>
      <c r="B1064" s="4" t="s">
        <v>1175</v>
      </c>
      <c r="C1064" s="1">
        <v>1.0</v>
      </c>
      <c r="D1064" s="14"/>
    </row>
    <row r="1065" ht="14.25" customHeight="1">
      <c r="A1065" s="8" t="s">
        <v>1174</v>
      </c>
      <c r="B1065" s="6" t="s">
        <v>1176</v>
      </c>
      <c r="C1065" s="1">
        <v>2.0</v>
      </c>
      <c r="D1065" s="13"/>
    </row>
    <row r="1066" ht="14.25" customHeight="1">
      <c r="A1066" s="10" t="s">
        <v>1174</v>
      </c>
      <c r="B1066" s="4" t="s">
        <v>1177</v>
      </c>
      <c r="C1066" s="1">
        <v>3.0</v>
      </c>
      <c r="D1066" s="14"/>
    </row>
    <row r="1067" ht="14.25" customHeight="1">
      <c r="A1067" s="8" t="s">
        <v>1178</v>
      </c>
      <c r="B1067" s="6" t="s">
        <v>1178</v>
      </c>
      <c r="C1067" s="1">
        <v>1.0</v>
      </c>
      <c r="D1067" s="13"/>
    </row>
    <row r="1068" ht="14.25" customHeight="1">
      <c r="A1068" s="10" t="s">
        <v>1179</v>
      </c>
      <c r="B1068" s="4" t="s">
        <v>1180</v>
      </c>
      <c r="C1068" s="1">
        <v>1.0</v>
      </c>
      <c r="D1068" s="14"/>
    </row>
    <row r="1069" ht="14.25" customHeight="1">
      <c r="A1069" s="8" t="s">
        <v>1179</v>
      </c>
      <c r="B1069" s="6" t="s">
        <v>1181</v>
      </c>
      <c r="C1069" s="1">
        <v>2.0</v>
      </c>
      <c r="D1069" s="13"/>
    </row>
    <row r="1070" ht="14.25" customHeight="1">
      <c r="A1070" s="10" t="s">
        <v>1179</v>
      </c>
      <c r="B1070" s="4" t="s">
        <v>1182</v>
      </c>
      <c r="C1070" s="1">
        <v>3.0</v>
      </c>
      <c r="D1070" s="14"/>
    </row>
    <row r="1071" ht="14.25" customHeight="1">
      <c r="A1071" s="8" t="s">
        <v>1179</v>
      </c>
      <c r="B1071" s="6" t="s">
        <v>1183</v>
      </c>
      <c r="C1071" s="1">
        <v>4.0</v>
      </c>
      <c r="D1071" s="13"/>
    </row>
    <row r="1072" ht="14.25" customHeight="1">
      <c r="A1072" s="10" t="s">
        <v>1179</v>
      </c>
      <c r="B1072" s="4" t="s">
        <v>1184</v>
      </c>
      <c r="C1072" s="1">
        <v>5.0</v>
      </c>
      <c r="D1072" s="14"/>
    </row>
    <row r="1073" ht="14.25" customHeight="1">
      <c r="A1073" s="8" t="s">
        <v>1179</v>
      </c>
      <c r="B1073" s="6" t="s">
        <v>1185</v>
      </c>
      <c r="C1073" s="1">
        <v>6.0</v>
      </c>
      <c r="D1073" s="13"/>
    </row>
    <row r="1074" ht="14.25" customHeight="1">
      <c r="A1074" s="10" t="s">
        <v>1179</v>
      </c>
      <c r="B1074" s="4" t="s">
        <v>1186</v>
      </c>
      <c r="C1074" s="1">
        <v>7.0</v>
      </c>
      <c r="D1074" s="14"/>
    </row>
    <row r="1075" ht="14.25" customHeight="1">
      <c r="A1075" s="8" t="s">
        <v>1179</v>
      </c>
      <c r="B1075" s="6" t="s">
        <v>1187</v>
      </c>
      <c r="C1075" s="1">
        <v>8.0</v>
      </c>
      <c r="D1075" s="13"/>
    </row>
    <row r="1076" ht="14.25" customHeight="1">
      <c r="A1076" s="10" t="s">
        <v>1179</v>
      </c>
      <c r="B1076" s="4" t="s">
        <v>1188</v>
      </c>
      <c r="C1076" s="1">
        <v>9.0</v>
      </c>
      <c r="D1076" s="14"/>
    </row>
    <row r="1077" ht="14.25" customHeight="1">
      <c r="A1077" s="8" t="s">
        <v>1179</v>
      </c>
      <c r="B1077" s="6" t="s">
        <v>1189</v>
      </c>
      <c r="C1077" s="1">
        <v>10.0</v>
      </c>
      <c r="D1077" s="13"/>
    </row>
    <row r="1078" ht="14.25" customHeight="1">
      <c r="A1078" s="10" t="s">
        <v>1179</v>
      </c>
      <c r="B1078" s="4" t="s">
        <v>1190</v>
      </c>
      <c r="C1078" s="1">
        <v>11.0</v>
      </c>
      <c r="D1078" s="14"/>
    </row>
    <row r="1079" ht="14.25" customHeight="1">
      <c r="A1079" s="8" t="s">
        <v>1179</v>
      </c>
      <c r="B1079" s="6" t="s">
        <v>1191</v>
      </c>
      <c r="C1079" s="1">
        <v>12.0</v>
      </c>
      <c r="D1079" s="13"/>
    </row>
    <row r="1080" ht="14.25" customHeight="1">
      <c r="A1080" s="10" t="s">
        <v>1179</v>
      </c>
      <c r="B1080" s="4" t="s">
        <v>1192</v>
      </c>
      <c r="C1080" s="1">
        <v>13.0</v>
      </c>
      <c r="D1080" s="14"/>
    </row>
    <row r="1081" ht="14.25" customHeight="1">
      <c r="A1081" s="8" t="s">
        <v>1179</v>
      </c>
      <c r="B1081" s="6" t="s">
        <v>1193</v>
      </c>
      <c r="C1081" s="1">
        <v>14.0</v>
      </c>
      <c r="D1081" s="13"/>
    </row>
    <row r="1082" ht="14.25" customHeight="1">
      <c r="A1082" s="10" t="s">
        <v>1179</v>
      </c>
      <c r="B1082" s="4" t="s">
        <v>1194</v>
      </c>
      <c r="C1082" s="1">
        <v>15.0</v>
      </c>
      <c r="D1082" s="14"/>
    </row>
    <row r="1083" ht="14.25" customHeight="1">
      <c r="A1083" s="8" t="s">
        <v>1179</v>
      </c>
      <c r="B1083" s="6" t="s">
        <v>1195</v>
      </c>
      <c r="C1083" s="1">
        <v>16.0</v>
      </c>
      <c r="D1083" s="13"/>
    </row>
    <row r="1084" ht="14.25" customHeight="1">
      <c r="A1084" s="10" t="s">
        <v>1179</v>
      </c>
      <c r="B1084" s="4" t="s">
        <v>1196</v>
      </c>
      <c r="C1084" s="1">
        <v>17.0</v>
      </c>
      <c r="D1084" s="14"/>
    </row>
    <row r="1085" ht="14.25" customHeight="1">
      <c r="A1085" s="8" t="s">
        <v>1179</v>
      </c>
      <c r="B1085" s="6" t="s">
        <v>1197</v>
      </c>
      <c r="C1085" s="1">
        <v>18.0</v>
      </c>
      <c r="D1085" s="13"/>
    </row>
    <row r="1086" ht="14.25" customHeight="1">
      <c r="A1086" s="10" t="s">
        <v>1179</v>
      </c>
      <c r="B1086" s="4" t="s">
        <v>1198</v>
      </c>
      <c r="C1086" s="1">
        <v>19.0</v>
      </c>
      <c r="D1086" s="14"/>
    </row>
    <row r="1087" ht="14.25" customHeight="1">
      <c r="A1087" s="8" t="s">
        <v>1179</v>
      </c>
      <c r="B1087" s="6" t="s">
        <v>1199</v>
      </c>
      <c r="C1087" s="1">
        <v>20.0</v>
      </c>
      <c r="D1087" s="13"/>
    </row>
    <row r="1088" ht="14.25" customHeight="1">
      <c r="A1088" s="10" t="s">
        <v>1179</v>
      </c>
      <c r="B1088" s="4" t="s">
        <v>1200</v>
      </c>
      <c r="C1088" s="1">
        <v>21.0</v>
      </c>
      <c r="D1088" s="14"/>
    </row>
    <row r="1089" ht="14.25" customHeight="1">
      <c r="A1089" s="8" t="s">
        <v>1179</v>
      </c>
      <c r="B1089" s="6" t="s">
        <v>1201</v>
      </c>
      <c r="C1089" s="1">
        <v>22.0</v>
      </c>
      <c r="D1089" s="13"/>
    </row>
    <row r="1090" ht="14.25" customHeight="1">
      <c r="A1090" s="10" t="s">
        <v>1179</v>
      </c>
      <c r="B1090" s="4" t="s">
        <v>1202</v>
      </c>
      <c r="C1090" s="1">
        <v>23.0</v>
      </c>
      <c r="D1090" s="14"/>
    </row>
    <row r="1091" ht="14.25" customHeight="1">
      <c r="A1091" s="8" t="s">
        <v>1179</v>
      </c>
      <c r="B1091" s="6" t="s">
        <v>1203</v>
      </c>
      <c r="C1091" s="1">
        <v>24.0</v>
      </c>
      <c r="D1091" s="13"/>
    </row>
    <row r="1092" ht="14.25" customHeight="1">
      <c r="A1092" s="10" t="s">
        <v>1179</v>
      </c>
      <c r="B1092" s="4" t="s">
        <v>1204</v>
      </c>
      <c r="C1092" s="1">
        <v>25.0</v>
      </c>
      <c r="D1092" s="14"/>
    </row>
    <row r="1093" ht="14.25" customHeight="1">
      <c r="A1093" s="5" t="s">
        <v>1205</v>
      </c>
      <c r="B1093" s="6" t="s">
        <v>1205</v>
      </c>
      <c r="C1093" s="1">
        <v>1.0</v>
      </c>
      <c r="D1093" s="5"/>
    </row>
    <row r="1094" ht="14.25" customHeight="1">
      <c r="A1094" s="3" t="s">
        <v>1206</v>
      </c>
      <c r="B1094" s="4" t="s">
        <v>1207</v>
      </c>
      <c r="C1094" s="1">
        <v>1.0</v>
      </c>
      <c r="D1094" s="7"/>
    </row>
    <row r="1095" ht="14.25" customHeight="1">
      <c r="A1095" s="5" t="s">
        <v>1206</v>
      </c>
      <c r="B1095" s="6" t="s">
        <v>1208</v>
      </c>
      <c r="C1095" s="1">
        <v>2.0</v>
      </c>
      <c r="D1095" s="5"/>
    </row>
    <row r="1096" ht="14.25" customHeight="1">
      <c r="A1096" s="3" t="s">
        <v>1206</v>
      </c>
      <c r="B1096" s="4" t="s">
        <v>1209</v>
      </c>
      <c r="C1096" s="1">
        <v>3.0</v>
      </c>
      <c r="D1096" s="7"/>
    </row>
    <row r="1097" ht="14.25" customHeight="1">
      <c r="A1097" s="5" t="s">
        <v>1206</v>
      </c>
      <c r="B1097" s="6" t="s">
        <v>1210</v>
      </c>
      <c r="C1097" s="1">
        <v>4.0</v>
      </c>
      <c r="D1097" s="5"/>
    </row>
    <row r="1098" ht="14.25" customHeight="1">
      <c r="A1098" s="3" t="s">
        <v>1206</v>
      </c>
      <c r="B1098" s="4" t="s">
        <v>1211</v>
      </c>
      <c r="C1098" s="1">
        <v>5.0</v>
      </c>
      <c r="D1098" s="7"/>
    </row>
    <row r="1099" ht="14.25" customHeight="1">
      <c r="A1099" s="5" t="s">
        <v>1206</v>
      </c>
      <c r="B1099" s="6" t="s">
        <v>1212</v>
      </c>
      <c r="C1099" s="1">
        <v>6.0</v>
      </c>
      <c r="D1099" s="5"/>
    </row>
    <row r="1100" ht="14.25" customHeight="1">
      <c r="A1100" s="3" t="s">
        <v>1206</v>
      </c>
      <c r="B1100" s="4" t="s">
        <v>1213</v>
      </c>
      <c r="C1100" s="1">
        <v>7.0</v>
      </c>
      <c r="D1100" s="7"/>
    </row>
    <row r="1101" ht="14.25" customHeight="1">
      <c r="A1101" s="5" t="s">
        <v>1206</v>
      </c>
      <c r="B1101" s="6" t="s">
        <v>1214</v>
      </c>
      <c r="C1101" s="1">
        <v>8.0</v>
      </c>
      <c r="D1101" s="5"/>
    </row>
    <row r="1102" ht="14.25" customHeight="1">
      <c r="A1102" s="3" t="s">
        <v>1206</v>
      </c>
      <c r="B1102" s="4" t="s">
        <v>1215</v>
      </c>
      <c r="C1102" s="1">
        <v>9.0</v>
      </c>
      <c r="D1102" s="7"/>
    </row>
    <row r="1103" ht="14.25" customHeight="1">
      <c r="A1103" s="5" t="s">
        <v>1206</v>
      </c>
      <c r="B1103" s="6" t="s">
        <v>1216</v>
      </c>
      <c r="C1103" s="1">
        <v>10.0</v>
      </c>
      <c r="D1103" s="5"/>
    </row>
    <row r="1104" ht="14.25" customHeight="1">
      <c r="A1104" s="3" t="s">
        <v>1206</v>
      </c>
      <c r="B1104" s="4" t="s">
        <v>1217</v>
      </c>
      <c r="C1104" s="1">
        <v>11.0</v>
      </c>
      <c r="D1104" s="7"/>
    </row>
    <row r="1105" ht="14.25" customHeight="1">
      <c r="A1105" s="5" t="s">
        <v>1206</v>
      </c>
      <c r="B1105" s="6" t="s">
        <v>1218</v>
      </c>
      <c r="C1105" s="1">
        <v>12.0</v>
      </c>
      <c r="D1105" s="5"/>
    </row>
    <row r="1106" ht="14.25" customHeight="1">
      <c r="A1106" s="3" t="s">
        <v>1206</v>
      </c>
      <c r="B1106" s="4" t="s">
        <v>1219</v>
      </c>
      <c r="C1106" s="1">
        <v>13.0</v>
      </c>
      <c r="D1106" s="7"/>
    </row>
    <row r="1107" ht="14.25" customHeight="1">
      <c r="A1107" s="5" t="s">
        <v>1206</v>
      </c>
      <c r="B1107" s="6" t="s">
        <v>1220</v>
      </c>
      <c r="C1107" s="1">
        <v>14.0</v>
      </c>
      <c r="D1107" s="5"/>
    </row>
    <row r="1108" ht="14.25" customHeight="1">
      <c r="A1108" s="3" t="s">
        <v>1206</v>
      </c>
      <c r="B1108" s="4" t="s">
        <v>1221</v>
      </c>
      <c r="C1108" s="1">
        <v>15.0</v>
      </c>
      <c r="D1108" s="7"/>
    </row>
    <row r="1109" ht="14.25" customHeight="1">
      <c r="A1109" s="5" t="s">
        <v>1206</v>
      </c>
      <c r="B1109" s="6" t="s">
        <v>1222</v>
      </c>
      <c r="C1109" s="1">
        <v>16.0</v>
      </c>
      <c r="D1109" s="5"/>
    </row>
    <row r="1110" ht="14.25" customHeight="1">
      <c r="A1110" s="3" t="s">
        <v>1206</v>
      </c>
      <c r="B1110" s="4" t="s">
        <v>1223</v>
      </c>
      <c r="C1110" s="1">
        <v>17.0</v>
      </c>
      <c r="D1110" s="7"/>
    </row>
    <row r="1111" ht="14.25" customHeight="1">
      <c r="A1111" s="5" t="s">
        <v>1206</v>
      </c>
      <c r="B1111" s="6" t="s">
        <v>1224</v>
      </c>
      <c r="C1111" s="1">
        <v>18.0</v>
      </c>
      <c r="D1111" s="5"/>
    </row>
    <row r="1112" ht="14.25" customHeight="1">
      <c r="A1112" s="3" t="s">
        <v>1206</v>
      </c>
      <c r="B1112" s="4" t="s">
        <v>1225</v>
      </c>
      <c r="C1112" s="1">
        <v>19.0</v>
      </c>
      <c r="D1112" s="7"/>
    </row>
    <row r="1113" ht="14.25" customHeight="1">
      <c r="A1113" s="5" t="s">
        <v>1206</v>
      </c>
      <c r="B1113" s="6" t="s">
        <v>1226</v>
      </c>
      <c r="C1113" s="1">
        <v>20.0</v>
      </c>
      <c r="D1113" s="5"/>
    </row>
    <row r="1114" ht="14.25" customHeight="1">
      <c r="A1114" s="3" t="s">
        <v>1227</v>
      </c>
      <c r="B1114" s="4" t="s">
        <v>1227</v>
      </c>
      <c r="C1114" s="1">
        <v>1.0</v>
      </c>
      <c r="D1114" s="7"/>
    </row>
    <row r="1115" ht="14.25" customHeight="1">
      <c r="A1115" s="5" t="s">
        <v>1228</v>
      </c>
      <c r="B1115" s="6" t="s">
        <v>1228</v>
      </c>
      <c r="C1115" s="1">
        <v>1.0</v>
      </c>
      <c r="D1115" s="5"/>
    </row>
    <row r="1116" ht="14.25" customHeight="1">
      <c r="A1116" s="3" t="s">
        <v>1229</v>
      </c>
      <c r="B1116" s="4" t="s">
        <v>1230</v>
      </c>
      <c r="C1116" s="1">
        <v>1.0</v>
      </c>
      <c r="D1116" s="7"/>
    </row>
    <row r="1117" ht="14.25" customHeight="1">
      <c r="A1117" s="5" t="s">
        <v>1231</v>
      </c>
      <c r="B1117" s="6" t="s">
        <v>1231</v>
      </c>
      <c r="C1117" s="1">
        <v>1.0</v>
      </c>
      <c r="D1117" s="5"/>
    </row>
    <row r="1118" ht="14.25" customHeight="1">
      <c r="A1118" s="3" t="s">
        <v>1232</v>
      </c>
      <c r="B1118" s="4" t="s">
        <v>1233</v>
      </c>
      <c r="C1118" s="1">
        <v>1.0</v>
      </c>
      <c r="D1118" s="7"/>
    </row>
    <row r="1119" ht="14.25" customHeight="1">
      <c r="A1119" s="5" t="s">
        <v>1234</v>
      </c>
      <c r="B1119" s="6" t="s">
        <v>1234</v>
      </c>
      <c r="C1119" s="1">
        <v>1.0</v>
      </c>
      <c r="D1119" s="5"/>
    </row>
    <row r="1120" ht="14.25" customHeight="1">
      <c r="A1120" s="3" t="s">
        <v>1235</v>
      </c>
      <c r="B1120" s="4" t="s">
        <v>1236</v>
      </c>
      <c r="C1120" s="1">
        <v>1.0</v>
      </c>
      <c r="D1120" s="7"/>
    </row>
    <row r="1121" ht="14.25" customHeight="1">
      <c r="A1121" s="5" t="s">
        <v>1235</v>
      </c>
      <c r="B1121" s="6" t="s">
        <v>1237</v>
      </c>
      <c r="C1121" s="1">
        <v>2.0</v>
      </c>
      <c r="D1121" s="5"/>
    </row>
    <row r="1122" ht="14.25" customHeight="1">
      <c r="A1122" s="3" t="s">
        <v>1235</v>
      </c>
      <c r="B1122" s="4" t="s">
        <v>1238</v>
      </c>
      <c r="C1122" s="1">
        <v>3.0</v>
      </c>
      <c r="D1122" s="7"/>
    </row>
    <row r="1123" ht="14.25" customHeight="1">
      <c r="A1123" s="5" t="s">
        <v>1235</v>
      </c>
      <c r="B1123" s="6" t="s">
        <v>1239</v>
      </c>
      <c r="C1123" s="1">
        <v>4.0</v>
      </c>
      <c r="D1123" s="5"/>
    </row>
    <row r="1124" ht="14.25" customHeight="1">
      <c r="A1124" s="3" t="s">
        <v>1235</v>
      </c>
      <c r="B1124" s="4" t="s">
        <v>1240</v>
      </c>
      <c r="C1124" s="1">
        <v>5.0</v>
      </c>
      <c r="D1124" s="7"/>
    </row>
    <row r="1125" ht="14.25" customHeight="1">
      <c r="A1125" s="5" t="s">
        <v>1235</v>
      </c>
      <c r="B1125" s="6" t="s">
        <v>1241</v>
      </c>
      <c r="C1125" s="1">
        <v>6.0</v>
      </c>
      <c r="D1125" s="5"/>
    </row>
    <row r="1126" ht="14.25" customHeight="1">
      <c r="A1126" s="3" t="s">
        <v>1235</v>
      </c>
      <c r="B1126" s="4" t="s">
        <v>1242</v>
      </c>
      <c r="C1126" s="1">
        <v>7.0</v>
      </c>
      <c r="D1126" s="7"/>
    </row>
    <row r="1127" ht="14.25" customHeight="1">
      <c r="A1127" s="5" t="s">
        <v>1235</v>
      </c>
      <c r="B1127" s="6" t="s">
        <v>1243</v>
      </c>
      <c r="C1127" s="1">
        <v>8.0</v>
      </c>
      <c r="D1127" s="5"/>
    </row>
    <row r="1128" ht="14.25" customHeight="1">
      <c r="A1128" s="3" t="s">
        <v>1235</v>
      </c>
      <c r="B1128" s="4" t="s">
        <v>1244</v>
      </c>
      <c r="C1128" s="1">
        <v>9.0</v>
      </c>
      <c r="D1128" s="7"/>
    </row>
    <row r="1129" ht="14.25" customHeight="1">
      <c r="A1129" s="5" t="s">
        <v>1245</v>
      </c>
      <c r="B1129" s="6" t="s">
        <v>1245</v>
      </c>
      <c r="C1129" s="1">
        <v>1.0</v>
      </c>
      <c r="D1129" s="5"/>
    </row>
    <row r="1130" ht="14.25" customHeight="1">
      <c r="A1130" s="3" t="s">
        <v>1246</v>
      </c>
      <c r="B1130" s="4" t="s">
        <v>1247</v>
      </c>
      <c r="C1130" s="1">
        <v>1.0</v>
      </c>
      <c r="D1130" s="7"/>
    </row>
    <row r="1131" ht="14.25" customHeight="1">
      <c r="A1131" s="5" t="s">
        <v>1248</v>
      </c>
      <c r="B1131" s="6" t="s">
        <v>1248</v>
      </c>
      <c r="C1131" s="1">
        <v>1.0</v>
      </c>
      <c r="D1131" s="5"/>
    </row>
    <row r="1132" ht="14.25" customHeight="1">
      <c r="A1132" s="3" t="s">
        <v>1249</v>
      </c>
      <c r="B1132" s="4" t="s">
        <v>1250</v>
      </c>
      <c r="C1132" s="1">
        <v>1.0</v>
      </c>
      <c r="D1132" s="7"/>
    </row>
    <row r="1133" ht="14.25" customHeight="1">
      <c r="A1133" s="5" t="s">
        <v>1251</v>
      </c>
      <c r="B1133" s="6" t="s">
        <v>1251</v>
      </c>
      <c r="C1133" s="1">
        <v>1.0</v>
      </c>
      <c r="D1133" s="5"/>
    </row>
    <row r="1134" ht="14.25" customHeight="1">
      <c r="A1134" s="3" t="s">
        <v>1252</v>
      </c>
      <c r="B1134" s="4" t="s">
        <v>1253</v>
      </c>
      <c r="C1134" s="1">
        <v>1.0</v>
      </c>
      <c r="D1134" s="7"/>
    </row>
    <row r="1135" ht="14.25" customHeight="1">
      <c r="A1135" s="5" t="s">
        <v>1252</v>
      </c>
      <c r="B1135" s="6" t="s">
        <v>1254</v>
      </c>
      <c r="C1135" s="1">
        <v>2.0</v>
      </c>
      <c r="D1135" s="5"/>
    </row>
    <row r="1136" ht="14.25" customHeight="1">
      <c r="A1136" s="3" t="s">
        <v>1252</v>
      </c>
      <c r="B1136" s="4" t="s">
        <v>1255</v>
      </c>
      <c r="C1136" s="1">
        <v>3.0</v>
      </c>
      <c r="D1136" s="7"/>
    </row>
    <row r="1137" ht="14.25" customHeight="1">
      <c r="A1137" s="5" t="s">
        <v>1252</v>
      </c>
      <c r="B1137" s="6" t="s">
        <v>1256</v>
      </c>
      <c r="C1137" s="1">
        <v>4.0</v>
      </c>
      <c r="D1137" s="5"/>
    </row>
    <row r="1138" ht="14.25" customHeight="1">
      <c r="A1138" s="3" t="s">
        <v>1252</v>
      </c>
      <c r="B1138" s="4" t="s">
        <v>1257</v>
      </c>
      <c r="C1138" s="1">
        <v>5.0</v>
      </c>
      <c r="D1138" s="7"/>
    </row>
    <row r="1139" ht="14.25" customHeight="1">
      <c r="A1139" s="5" t="s">
        <v>1252</v>
      </c>
      <c r="B1139" s="6" t="s">
        <v>1258</v>
      </c>
      <c r="C1139" s="1">
        <v>6.0</v>
      </c>
      <c r="D1139" s="5"/>
    </row>
    <row r="1140" ht="14.25" customHeight="1">
      <c r="A1140" s="3" t="s">
        <v>1252</v>
      </c>
      <c r="B1140" s="4" t="s">
        <v>1259</v>
      </c>
      <c r="C1140" s="1">
        <v>7.0</v>
      </c>
      <c r="D1140" s="7"/>
    </row>
    <row r="1141" ht="14.25" customHeight="1">
      <c r="A1141" s="5" t="s">
        <v>1252</v>
      </c>
      <c r="B1141" s="6" t="s">
        <v>1260</v>
      </c>
      <c r="C1141" s="1">
        <v>8.0</v>
      </c>
      <c r="D1141" s="5"/>
    </row>
    <row r="1142" ht="14.25" customHeight="1">
      <c r="A1142" s="3" t="s">
        <v>1252</v>
      </c>
      <c r="B1142" s="4" t="s">
        <v>1261</v>
      </c>
      <c r="C1142" s="1">
        <v>9.0</v>
      </c>
      <c r="D1142" s="7"/>
    </row>
    <row r="1143" ht="14.25" customHeight="1">
      <c r="A1143" s="5" t="s">
        <v>1252</v>
      </c>
      <c r="B1143" s="6" t="s">
        <v>1262</v>
      </c>
      <c r="C1143" s="1">
        <v>10.0</v>
      </c>
      <c r="D1143" s="5"/>
    </row>
    <row r="1144" ht="14.25" customHeight="1">
      <c r="A1144" s="3" t="s">
        <v>1252</v>
      </c>
      <c r="B1144" s="4" t="s">
        <v>1263</v>
      </c>
      <c r="C1144" s="1">
        <v>11.0</v>
      </c>
      <c r="D1144" s="7"/>
    </row>
    <row r="1145" ht="14.25" customHeight="1">
      <c r="A1145" s="5" t="s">
        <v>1252</v>
      </c>
      <c r="B1145" s="6" t="s">
        <v>1264</v>
      </c>
      <c r="C1145" s="1">
        <v>12.0</v>
      </c>
      <c r="D1145" s="5"/>
    </row>
    <row r="1146" ht="14.25" customHeight="1">
      <c r="A1146" s="3" t="s">
        <v>1252</v>
      </c>
      <c r="B1146" s="4" t="s">
        <v>1265</v>
      </c>
      <c r="C1146" s="1">
        <v>13.0</v>
      </c>
      <c r="D1146" s="7"/>
    </row>
    <row r="1147" ht="14.25" customHeight="1">
      <c r="A1147" s="5" t="s">
        <v>1252</v>
      </c>
      <c r="B1147" s="6" t="s">
        <v>1266</v>
      </c>
      <c r="C1147" s="1">
        <v>14.0</v>
      </c>
      <c r="D1147" s="5"/>
    </row>
    <row r="1148" ht="14.25" customHeight="1">
      <c r="A1148" s="3" t="s">
        <v>1252</v>
      </c>
      <c r="B1148" s="4" t="s">
        <v>1267</v>
      </c>
      <c r="C1148" s="1">
        <v>15.0</v>
      </c>
      <c r="D1148" s="7"/>
    </row>
    <row r="1149" ht="14.25" customHeight="1">
      <c r="A1149" s="5" t="s">
        <v>1252</v>
      </c>
      <c r="B1149" s="6" t="s">
        <v>1268</v>
      </c>
      <c r="C1149" s="1">
        <v>16.0</v>
      </c>
      <c r="D1149" s="5"/>
    </row>
    <row r="1150" ht="14.25" customHeight="1">
      <c r="A1150" s="3" t="s">
        <v>1252</v>
      </c>
      <c r="B1150" s="4" t="s">
        <v>1269</v>
      </c>
      <c r="C1150" s="1">
        <v>17.0</v>
      </c>
      <c r="D1150" s="7"/>
    </row>
    <row r="1151" ht="14.25" customHeight="1">
      <c r="A1151" s="5" t="s">
        <v>1252</v>
      </c>
      <c r="B1151" s="6" t="s">
        <v>1270</v>
      </c>
      <c r="C1151" s="1">
        <v>18.0</v>
      </c>
      <c r="D1151" s="5"/>
    </row>
    <row r="1152" ht="14.25" customHeight="1">
      <c r="A1152" s="3" t="s">
        <v>1252</v>
      </c>
      <c r="B1152" s="4" t="s">
        <v>1271</v>
      </c>
      <c r="C1152" s="1">
        <v>19.0</v>
      </c>
      <c r="D1152" s="7"/>
    </row>
    <row r="1153" ht="14.25" customHeight="1">
      <c r="A1153" s="5" t="s">
        <v>1252</v>
      </c>
      <c r="B1153" s="6" t="s">
        <v>1272</v>
      </c>
      <c r="C1153" s="1">
        <v>20.0</v>
      </c>
      <c r="D1153" s="5"/>
    </row>
    <row r="1154" ht="14.25" customHeight="1">
      <c r="A1154" s="3" t="s">
        <v>1252</v>
      </c>
      <c r="B1154" s="4" t="s">
        <v>1273</v>
      </c>
      <c r="C1154" s="1">
        <v>21.0</v>
      </c>
      <c r="D1154" s="7"/>
    </row>
    <row r="1155" ht="14.25" customHeight="1">
      <c r="A1155" s="5" t="s">
        <v>1252</v>
      </c>
      <c r="B1155" s="6" t="s">
        <v>1274</v>
      </c>
      <c r="C1155" s="1">
        <v>22.0</v>
      </c>
      <c r="D1155" s="5"/>
    </row>
    <row r="1156" ht="14.25" customHeight="1">
      <c r="A1156" s="3" t="s">
        <v>1252</v>
      </c>
      <c r="B1156" s="4" t="s">
        <v>1275</v>
      </c>
      <c r="C1156" s="1">
        <v>23.0</v>
      </c>
      <c r="D1156" s="7"/>
    </row>
    <row r="1157" ht="14.25" customHeight="1">
      <c r="A1157" s="5" t="s">
        <v>1252</v>
      </c>
      <c r="B1157" s="6" t="s">
        <v>1276</v>
      </c>
      <c r="C1157" s="1">
        <v>24.0</v>
      </c>
      <c r="D1157" s="5"/>
    </row>
    <row r="1158" ht="14.25" customHeight="1">
      <c r="A1158" s="3" t="s">
        <v>1252</v>
      </c>
      <c r="B1158" s="4" t="s">
        <v>1277</v>
      </c>
      <c r="C1158" s="1">
        <v>25.0</v>
      </c>
      <c r="D1158" s="7"/>
    </row>
    <row r="1159" ht="14.25" customHeight="1">
      <c r="A1159" s="5" t="s">
        <v>1252</v>
      </c>
      <c r="B1159" s="6" t="s">
        <v>1278</v>
      </c>
      <c r="C1159" s="1">
        <v>26.0</v>
      </c>
      <c r="D1159" s="5"/>
    </row>
    <row r="1160" ht="14.25" customHeight="1">
      <c r="A1160" s="3" t="s">
        <v>1252</v>
      </c>
      <c r="B1160" s="4" t="s">
        <v>1279</v>
      </c>
      <c r="C1160" s="1">
        <v>27.0</v>
      </c>
      <c r="D1160" s="7"/>
    </row>
    <row r="1161" ht="14.25" customHeight="1">
      <c r="A1161" s="5" t="s">
        <v>1252</v>
      </c>
      <c r="B1161" s="6" t="s">
        <v>1280</v>
      </c>
      <c r="C1161" s="1">
        <v>28.0</v>
      </c>
      <c r="D1161" s="5"/>
    </row>
    <row r="1162" ht="14.25" customHeight="1">
      <c r="A1162" s="3" t="s">
        <v>1252</v>
      </c>
      <c r="B1162" s="4" t="s">
        <v>1281</v>
      </c>
      <c r="C1162" s="1">
        <v>29.0</v>
      </c>
      <c r="D1162" s="7"/>
    </row>
    <row r="1163" ht="14.25" customHeight="1">
      <c r="A1163" s="5" t="s">
        <v>1252</v>
      </c>
      <c r="B1163" s="6" t="s">
        <v>1282</v>
      </c>
      <c r="C1163" s="1">
        <v>30.0</v>
      </c>
      <c r="D1163" s="5"/>
    </row>
    <row r="1164" ht="14.25" customHeight="1">
      <c r="A1164" s="3" t="s">
        <v>1252</v>
      </c>
      <c r="B1164" s="4" t="s">
        <v>1283</v>
      </c>
      <c r="C1164" s="1">
        <v>31.0</v>
      </c>
      <c r="D1164" s="7"/>
    </row>
    <row r="1165" ht="14.25" customHeight="1">
      <c r="A1165" s="5" t="s">
        <v>1252</v>
      </c>
      <c r="B1165" s="6" t="s">
        <v>1284</v>
      </c>
      <c r="C1165" s="1">
        <v>32.0</v>
      </c>
      <c r="D1165" s="5"/>
    </row>
    <row r="1166" ht="14.25" customHeight="1">
      <c r="A1166" s="3" t="s">
        <v>1252</v>
      </c>
      <c r="B1166" s="4" t="s">
        <v>1285</v>
      </c>
      <c r="C1166" s="1">
        <v>33.0</v>
      </c>
      <c r="D1166" s="7"/>
    </row>
    <row r="1167" ht="14.25" customHeight="1">
      <c r="A1167" s="5" t="s">
        <v>1252</v>
      </c>
      <c r="B1167" s="6" t="s">
        <v>1286</v>
      </c>
      <c r="C1167" s="1">
        <v>34.0</v>
      </c>
      <c r="D1167" s="5"/>
    </row>
    <row r="1168" ht="14.25" customHeight="1">
      <c r="A1168" s="3" t="s">
        <v>1252</v>
      </c>
      <c r="B1168" s="4" t="s">
        <v>1287</v>
      </c>
      <c r="C1168" s="1">
        <v>35.0</v>
      </c>
      <c r="D1168" s="7"/>
    </row>
    <row r="1169" ht="14.25" customHeight="1">
      <c r="A1169" s="5" t="s">
        <v>1252</v>
      </c>
      <c r="B1169" s="6" t="s">
        <v>1288</v>
      </c>
      <c r="C1169" s="1">
        <v>36.0</v>
      </c>
      <c r="D1169" s="5"/>
    </row>
    <row r="1170" ht="14.25" customHeight="1">
      <c r="A1170" s="3" t="s">
        <v>1252</v>
      </c>
      <c r="B1170" s="4" t="s">
        <v>1289</v>
      </c>
      <c r="C1170" s="1">
        <v>37.0</v>
      </c>
      <c r="D1170" s="7"/>
    </row>
    <row r="1171" ht="14.25" customHeight="1">
      <c r="A1171" s="5" t="s">
        <v>1252</v>
      </c>
      <c r="B1171" s="6" t="s">
        <v>1290</v>
      </c>
      <c r="C1171" s="1">
        <v>38.0</v>
      </c>
      <c r="D1171" s="5"/>
    </row>
    <row r="1172" ht="14.25" customHeight="1">
      <c r="A1172" s="3" t="s">
        <v>1291</v>
      </c>
      <c r="B1172" s="4" t="s">
        <v>1292</v>
      </c>
      <c r="C1172" s="1">
        <v>1.0</v>
      </c>
      <c r="D1172" s="7"/>
    </row>
    <row r="1173" ht="14.25" customHeight="1">
      <c r="A1173" s="5" t="s">
        <v>1293</v>
      </c>
      <c r="B1173" s="6" t="s">
        <v>1294</v>
      </c>
      <c r="C1173" s="1">
        <v>1.0</v>
      </c>
      <c r="D1173" s="5"/>
    </row>
    <row r="1174" ht="14.25" customHeight="1">
      <c r="A1174" s="3" t="s">
        <v>1295</v>
      </c>
      <c r="B1174" s="4">
        <v>1336.0</v>
      </c>
      <c r="C1174" s="1">
        <v>1.0</v>
      </c>
      <c r="D1174" s="7"/>
    </row>
    <row r="1175" ht="14.25" customHeight="1">
      <c r="A1175" s="5" t="s">
        <v>1295</v>
      </c>
      <c r="B1175" s="6" t="s">
        <v>1295</v>
      </c>
      <c r="C1175" s="1">
        <v>2.0</v>
      </c>
      <c r="D1175" s="5"/>
    </row>
    <row r="1176" ht="14.25" customHeight="1">
      <c r="A1176" s="3" t="s">
        <v>1296</v>
      </c>
      <c r="B1176" s="4" t="s">
        <v>1296</v>
      </c>
      <c r="C1176" s="1">
        <v>1.0</v>
      </c>
      <c r="D1176" s="7"/>
    </row>
    <row r="1177" ht="14.25" customHeight="1">
      <c r="A1177" s="5" t="s">
        <v>1297</v>
      </c>
      <c r="B1177" s="6" t="s">
        <v>1298</v>
      </c>
      <c r="C1177" s="1">
        <v>1.0</v>
      </c>
      <c r="D1177" s="5"/>
    </row>
    <row r="1178" ht="14.25" customHeight="1">
      <c r="A1178" s="3" t="s">
        <v>1297</v>
      </c>
      <c r="B1178" s="4" t="s">
        <v>1299</v>
      </c>
      <c r="C1178" s="1">
        <v>2.0</v>
      </c>
      <c r="D1178" s="7"/>
    </row>
    <row r="1179" ht="14.25" customHeight="1">
      <c r="A1179" s="5" t="s">
        <v>1297</v>
      </c>
      <c r="B1179" s="6" t="s">
        <v>1300</v>
      </c>
      <c r="C1179" s="1">
        <v>3.0</v>
      </c>
      <c r="D1179" s="5"/>
    </row>
    <row r="1180" ht="14.25" customHeight="1">
      <c r="A1180" s="3" t="s">
        <v>1297</v>
      </c>
      <c r="B1180" s="4" t="s">
        <v>1301</v>
      </c>
      <c r="C1180" s="1">
        <v>4.0</v>
      </c>
      <c r="D1180" s="7"/>
    </row>
    <row r="1181" ht="14.25" customHeight="1">
      <c r="A1181" s="5" t="s">
        <v>1302</v>
      </c>
      <c r="B1181" s="6" t="s">
        <v>1302</v>
      </c>
      <c r="C1181" s="1">
        <v>1.0</v>
      </c>
      <c r="D1181" s="5"/>
    </row>
    <row r="1182" ht="14.25" customHeight="1">
      <c r="A1182" s="3" t="s">
        <v>1303</v>
      </c>
      <c r="B1182" s="4" t="s">
        <v>1303</v>
      </c>
      <c r="C1182" s="1">
        <v>1.0</v>
      </c>
      <c r="D1182" s="7"/>
    </row>
    <row r="1183" ht="14.25" customHeight="1">
      <c r="A1183" s="5" t="s">
        <v>1304</v>
      </c>
      <c r="B1183" s="6" t="s">
        <v>1304</v>
      </c>
      <c r="C1183" s="1">
        <v>1.0</v>
      </c>
      <c r="D1183" s="5"/>
    </row>
    <row r="1184" ht="14.25" customHeight="1">
      <c r="A1184" s="3" t="s">
        <v>1305</v>
      </c>
      <c r="B1184" s="4" t="s">
        <v>1305</v>
      </c>
      <c r="C1184" s="1">
        <v>1.0</v>
      </c>
      <c r="D1184" s="7"/>
    </row>
    <row r="1185" ht="14.25" customHeight="1">
      <c r="A1185" s="5" t="s">
        <v>1306</v>
      </c>
      <c r="B1185" s="6" t="s">
        <v>1307</v>
      </c>
      <c r="C1185" s="1">
        <v>1.0</v>
      </c>
      <c r="D1185" s="5"/>
    </row>
    <row r="1186" ht="14.25" customHeight="1">
      <c r="A1186" s="3" t="s">
        <v>1308</v>
      </c>
      <c r="B1186" s="4" t="s">
        <v>1308</v>
      </c>
      <c r="C1186" s="1">
        <v>1.0</v>
      </c>
      <c r="D1186" s="7"/>
    </row>
    <row r="1187" ht="14.25" customHeight="1">
      <c r="A1187" s="5" t="s">
        <v>1309</v>
      </c>
      <c r="B1187" s="6" t="s">
        <v>1310</v>
      </c>
      <c r="C1187" s="1">
        <v>1.0</v>
      </c>
      <c r="D1187" s="5"/>
    </row>
    <row r="1188" ht="14.25" customHeight="1">
      <c r="A1188" s="3" t="s">
        <v>1311</v>
      </c>
      <c r="B1188" s="4" t="s">
        <v>1312</v>
      </c>
      <c r="C1188" s="1">
        <v>1.0</v>
      </c>
      <c r="D1188" s="7"/>
    </row>
    <row r="1189" ht="14.25" customHeight="1">
      <c r="A1189" s="5" t="s">
        <v>1311</v>
      </c>
      <c r="B1189" s="6" t="s">
        <v>1313</v>
      </c>
      <c r="C1189" s="1">
        <v>2.0</v>
      </c>
      <c r="D1189" s="5"/>
    </row>
    <row r="1190" ht="14.25" customHeight="1">
      <c r="A1190" s="3" t="s">
        <v>1311</v>
      </c>
      <c r="B1190" s="4" t="s">
        <v>1314</v>
      </c>
      <c r="C1190" s="1">
        <v>3.0</v>
      </c>
      <c r="D1190" s="7"/>
    </row>
    <row r="1191" ht="14.25" customHeight="1">
      <c r="A1191" s="5" t="s">
        <v>1315</v>
      </c>
      <c r="B1191" s="6" t="s">
        <v>1315</v>
      </c>
      <c r="C1191" s="1">
        <v>1.0</v>
      </c>
      <c r="D1191" s="5"/>
    </row>
    <row r="1192" ht="14.25" customHeight="1">
      <c r="A1192" s="3" t="s">
        <v>1316</v>
      </c>
      <c r="B1192" s="4" t="s">
        <v>1317</v>
      </c>
      <c r="C1192" s="1">
        <v>1.0</v>
      </c>
      <c r="D1192" s="7"/>
    </row>
    <row r="1193" ht="14.25" customHeight="1">
      <c r="A1193" s="5" t="s">
        <v>1318</v>
      </c>
      <c r="B1193" s="6" t="s">
        <v>1318</v>
      </c>
      <c r="C1193" s="1">
        <v>1.0</v>
      </c>
      <c r="D1193" s="5"/>
    </row>
    <row r="1194" ht="14.25" customHeight="1">
      <c r="A1194" s="3" t="s">
        <v>1319</v>
      </c>
      <c r="B1194" s="4" t="s">
        <v>1320</v>
      </c>
      <c r="C1194" s="1">
        <v>1.0</v>
      </c>
      <c r="D1194" s="7"/>
    </row>
    <row r="1195" ht="14.25" customHeight="1">
      <c r="A1195" s="5" t="s">
        <v>1319</v>
      </c>
      <c r="B1195" s="6" t="s">
        <v>1321</v>
      </c>
      <c r="C1195" s="1">
        <v>2.0</v>
      </c>
      <c r="D1195" s="5"/>
    </row>
    <row r="1196" ht="14.25" customHeight="1">
      <c r="A1196" s="3" t="s">
        <v>1319</v>
      </c>
      <c r="B1196" s="4" t="s">
        <v>1322</v>
      </c>
      <c r="C1196" s="1">
        <v>3.0</v>
      </c>
      <c r="D1196" s="7"/>
    </row>
    <row r="1197" ht="14.25" customHeight="1">
      <c r="A1197" s="5" t="s">
        <v>1319</v>
      </c>
      <c r="B1197" s="6" t="s">
        <v>1323</v>
      </c>
      <c r="C1197" s="1">
        <v>4.0</v>
      </c>
      <c r="D1197" s="5"/>
    </row>
    <row r="1198" ht="14.25" customHeight="1">
      <c r="A1198" s="3" t="s">
        <v>1319</v>
      </c>
      <c r="B1198" s="4" t="s">
        <v>1324</v>
      </c>
      <c r="C1198" s="1">
        <v>5.0</v>
      </c>
      <c r="D1198" s="7"/>
    </row>
    <row r="1199" ht="14.25" customHeight="1">
      <c r="A1199" s="5" t="s">
        <v>1319</v>
      </c>
      <c r="B1199" s="6" t="s">
        <v>1325</v>
      </c>
      <c r="C1199" s="1">
        <v>6.0</v>
      </c>
      <c r="D1199" s="5"/>
    </row>
    <row r="1200" ht="14.25" customHeight="1">
      <c r="A1200" s="3" t="s">
        <v>1319</v>
      </c>
      <c r="B1200" s="4" t="s">
        <v>1326</v>
      </c>
      <c r="C1200" s="1">
        <v>7.0</v>
      </c>
      <c r="D1200" s="7"/>
    </row>
    <row r="1201" ht="14.25" customHeight="1">
      <c r="A1201" s="5" t="s">
        <v>1319</v>
      </c>
      <c r="B1201" s="6" t="s">
        <v>1327</v>
      </c>
      <c r="C1201" s="1">
        <v>8.0</v>
      </c>
      <c r="D1201" s="5"/>
    </row>
    <row r="1202" ht="14.25" customHeight="1">
      <c r="A1202" s="3" t="s">
        <v>1319</v>
      </c>
      <c r="B1202" s="4" t="s">
        <v>1328</v>
      </c>
      <c r="C1202" s="1">
        <v>9.0</v>
      </c>
      <c r="D1202" s="7"/>
    </row>
    <row r="1203" ht="14.25" customHeight="1">
      <c r="A1203" s="5" t="s">
        <v>1319</v>
      </c>
      <c r="B1203" s="6" t="s">
        <v>1329</v>
      </c>
      <c r="C1203" s="1">
        <v>10.0</v>
      </c>
      <c r="D1203" s="5"/>
    </row>
    <row r="1204" ht="14.25" customHeight="1">
      <c r="A1204" s="3" t="s">
        <v>1319</v>
      </c>
      <c r="B1204" s="4" t="s">
        <v>1330</v>
      </c>
      <c r="C1204" s="1">
        <v>11.0</v>
      </c>
      <c r="D1204" s="7"/>
    </row>
    <row r="1205" ht="14.25" customHeight="1">
      <c r="A1205" s="5" t="s">
        <v>1319</v>
      </c>
      <c r="B1205" s="6" t="s">
        <v>1331</v>
      </c>
      <c r="C1205" s="1">
        <v>12.0</v>
      </c>
      <c r="D1205" s="5"/>
    </row>
    <row r="1206" ht="14.25" customHeight="1">
      <c r="A1206" s="3" t="s">
        <v>1319</v>
      </c>
      <c r="B1206" s="4" t="s">
        <v>1332</v>
      </c>
      <c r="C1206" s="1">
        <v>13.0</v>
      </c>
      <c r="D1206" s="7"/>
    </row>
    <row r="1207" ht="14.25" customHeight="1">
      <c r="A1207" s="5" t="s">
        <v>1319</v>
      </c>
      <c r="B1207" s="6" t="s">
        <v>1333</v>
      </c>
      <c r="C1207" s="1">
        <v>14.0</v>
      </c>
      <c r="D1207" s="5"/>
    </row>
    <row r="1208" ht="14.25" customHeight="1">
      <c r="A1208" s="3" t="s">
        <v>1319</v>
      </c>
      <c r="B1208" s="4" t="s">
        <v>1334</v>
      </c>
      <c r="C1208" s="1">
        <v>15.0</v>
      </c>
      <c r="D1208" s="7"/>
    </row>
    <row r="1209" ht="14.25" customHeight="1">
      <c r="A1209" s="5" t="s">
        <v>1335</v>
      </c>
      <c r="B1209" s="6" t="s">
        <v>1336</v>
      </c>
      <c r="C1209" s="1">
        <v>1.0</v>
      </c>
      <c r="D1209" s="5"/>
    </row>
    <row r="1210" ht="14.25" customHeight="1">
      <c r="A1210" s="3" t="s">
        <v>1337</v>
      </c>
      <c r="B1210" s="4" t="s">
        <v>1338</v>
      </c>
      <c r="C1210" s="1">
        <v>1.0</v>
      </c>
      <c r="D1210" s="7"/>
    </row>
    <row r="1211" ht="14.25" customHeight="1">
      <c r="A1211" s="5" t="s">
        <v>1337</v>
      </c>
      <c r="B1211" s="6" t="s">
        <v>1339</v>
      </c>
      <c r="C1211" s="1">
        <v>2.0</v>
      </c>
      <c r="D1211" s="5"/>
    </row>
    <row r="1212" ht="14.25" customHeight="1">
      <c r="A1212" s="3" t="s">
        <v>1337</v>
      </c>
      <c r="B1212" s="4" t="s">
        <v>1340</v>
      </c>
      <c r="C1212" s="1">
        <v>3.0</v>
      </c>
      <c r="D1212" s="7"/>
    </row>
    <row r="1213" ht="14.25" customHeight="1">
      <c r="A1213" s="5" t="s">
        <v>1337</v>
      </c>
      <c r="B1213" s="6" t="s">
        <v>1341</v>
      </c>
      <c r="C1213" s="1">
        <v>4.0</v>
      </c>
      <c r="D1213" s="5"/>
    </row>
    <row r="1214" ht="14.25" customHeight="1">
      <c r="A1214" s="3" t="s">
        <v>1337</v>
      </c>
      <c r="B1214" s="4" t="s">
        <v>1342</v>
      </c>
      <c r="C1214" s="1">
        <v>5.0</v>
      </c>
      <c r="D1214" s="7"/>
    </row>
    <row r="1215" ht="14.25" customHeight="1">
      <c r="A1215" s="5" t="s">
        <v>1337</v>
      </c>
      <c r="B1215" s="6" t="s">
        <v>1343</v>
      </c>
      <c r="C1215" s="1">
        <v>6.0</v>
      </c>
      <c r="D1215" s="5"/>
    </row>
    <row r="1216" ht="14.25" customHeight="1">
      <c r="A1216" s="3" t="s">
        <v>1337</v>
      </c>
      <c r="B1216" s="4" t="s">
        <v>1344</v>
      </c>
      <c r="C1216" s="1">
        <v>7.0</v>
      </c>
      <c r="D1216" s="7"/>
    </row>
    <row r="1217" ht="14.25" customHeight="1">
      <c r="A1217" s="5" t="s">
        <v>1337</v>
      </c>
      <c r="B1217" s="6" t="s">
        <v>1345</v>
      </c>
      <c r="C1217" s="1">
        <v>8.0</v>
      </c>
      <c r="D1217" s="5"/>
    </row>
    <row r="1218" ht="14.25" customHeight="1">
      <c r="A1218" s="3" t="s">
        <v>1346</v>
      </c>
      <c r="B1218" s="4" t="s">
        <v>1346</v>
      </c>
      <c r="C1218" s="1">
        <v>1.0</v>
      </c>
      <c r="D1218" s="7"/>
    </row>
    <row r="1219" ht="14.25" customHeight="1">
      <c r="A1219" s="5" t="s">
        <v>1347</v>
      </c>
      <c r="B1219" s="6" t="s">
        <v>1348</v>
      </c>
      <c r="C1219" s="1">
        <v>1.0</v>
      </c>
      <c r="D1219" s="5"/>
    </row>
    <row r="1220" ht="14.25" customHeight="1">
      <c r="A1220" s="3" t="s">
        <v>1349</v>
      </c>
      <c r="B1220" s="4" t="s">
        <v>1350</v>
      </c>
      <c r="C1220" s="1">
        <v>1.0</v>
      </c>
      <c r="D1220" s="7"/>
    </row>
    <row r="1221" ht="14.25" customHeight="1">
      <c r="A1221" s="5" t="s">
        <v>1351</v>
      </c>
      <c r="B1221" s="6" t="s">
        <v>1351</v>
      </c>
      <c r="C1221" s="1">
        <v>1.0</v>
      </c>
      <c r="D1221" s="5"/>
    </row>
    <row r="1222" ht="14.25" customHeight="1">
      <c r="A1222" s="3" t="s">
        <v>1352</v>
      </c>
      <c r="B1222" s="4" t="s">
        <v>1353</v>
      </c>
      <c r="C1222" s="1">
        <v>1.0</v>
      </c>
      <c r="D1222" s="7"/>
    </row>
    <row r="1223" ht="14.25" customHeight="1">
      <c r="A1223" s="5" t="s">
        <v>1352</v>
      </c>
      <c r="B1223" s="6" t="s">
        <v>1354</v>
      </c>
      <c r="C1223" s="1">
        <v>2.0</v>
      </c>
      <c r="D1223" s="5"/>
    </row>
    <row r="1224" ht="14.25" customHeight="1">
      <c r="A1224" s="3" t="s">
        <v>1355</v>
      </c>
      <c r="B1224" s="4" t="s">
        <v>1356</v>
      </c>
      <c r="C1224" s="1">
        <v>1.0</v>
      </c>
      <c r="D1224" s="7"/>
    </row>
    <row r="1225" ht="14.25" customHeight="1">
      <c r="A1225" s="5" t="s">
        <v>1355</v>
      </c>
      <c r="B1225" s="6" t="s">
        <v>1357</v>
      </c>
      <c r="C1225" s="1">
        <v>2.0</v>
      </c>
      <c r="D1225" s="5"/>
    </row>
    <row r="1226" ht="14.25" customHeight="1">
      <c r="A1226" s="3" t="s">
        <v>1355</v>
      </c>
      <c r="B1226" s="4" t="s">
        <v>1358</v>
      </c>
      <c r="C1226" s="1">
        <v>3.0</v>
      </c>
      <c r="D1226" s="7"/>
    </row>
    <row r="1227" ht="14.25" customHeight="1">
      <c r="A1227" s="5" t="s">
        <v>1355</v>
      </c>
      <c r="B1227" s="6" t="s">
        <v>1359</v>
      </c>
      <c r="C1227" s="1">
        <v>4.0</v>
      </c>
      <c r="D1227" s="5"/>
    </row>
    <row r="1228" ht="14.25" customHeight="1">
      <c r="A1228" s="3" t="s">
        <v>1355</v>
      </c>
      <c r="B1228" s="4" t="s">
        <v>1360</v>
      </c>
      <c r="C1228" s="1">
        <v>5.0</v>
      </c>
      <c r="D1228" s="7"/>
    </row>
    <row r="1229" ht="14.25" customHeight="1">
      <c r="A1229" s="5" t="s">
        <v>1355</v>
      </c>
      <c r="B1229" s="6" t="s">
        <v>1361</v>
      </c>
      <c r="C1229" s="1">
        <v>6.0</v>
      </c>
      <c r="D1229" s="5"/>
    </row>
    <row r="1230" ht="14.25" customHeight="1">
      <c r="A1230" s="3" t="s">
        <v>1362</v>
      </c>
      <c r="B1230" s="4" t="s">
        <v>1362</v>
      </c>
      <c r="C1230" s="1">
        <v>1.0</v>
      </c>
      <c r="D1230" s="7"/>
    </row>
    <row r="1231" ht="14.25" customHeight="1">
      <c r="A1231" s="5" t="s">
        <v>1363</v>
      </c>
      <c r="B1231" s="6" t="s">
        <v>1364</v>
      </c>
      <c r="C1231" s="1">
        <v>1.0</v>
      </c>
      <c r="D1231" s="5"/>
    </row>
    <row r="1232" ht="14.25" customHeight="1">
      <c r="A1232" s="3" t="s">
        <v>1363</v>
      </c>
      <c r="B1232" s="4" t="s">
        <v>1365</v>
      </c>
      <c r="C1232" s="1">
        <v>2.0</v>
      </c>
      <c r="D1232" s="7"/>
    </row>
    <row r="1233" ht="14.25" customHeight="1">
      <c r="A1233" s="5" t="s">
        <v>1366</v>
      </c>
      <c r="B1233" s="6" t="s">
        <v>1367</v>
      </c>
      <c r="C1233" s="1">
        <v>1.0</v>
      </c>
      <c r="D1233" s="5"/>
    </row>
    <row r="1234" ht="14.25" customHeight="1">
      <c r="A1234" s="3" t="s">
        <v>1368</v>
      </c>
      <c r="B1234" s="4" t="s">
        <v>1369</v>
      </c>
      <c r="C1234" s="1">
        <v>1.0</v>
      </c>
      <c r="D1234" s="7"/>
    </row>
    <row r="1235" ht="14.25" customHeight="1">
      <c r="A1235" s="5" t="s">
        <v>1370</v>
      </c>
      <c r="B1235" s="6" t="s">
        <v>1371</v>
      </c>
      <c r="C1235" s="1">
        <v>1.0</v>
      </c>
      <c r="D1235" s="5"/>
    </row>
    <row r="1236" ht="14.25" customHeight="1">
      <c r="A1236" s="3" t="s">
        <v>1372</v>
      </c>
      <c r="B1236" s="4" t="s">
        <v>1373</v>
      </c>
      <c r="C1236" s="1">
        <v>1.0</v>
      </c>
      <c r="D1236" s="7"/>
    </row>
    <row r="1237" ht="14.25" customHeight="1">
      <c r="A1237" s="5" t="s">
        <v>1372</v>
      </c>
      <c r="B1237" s="6" t="s">
        <v>1374</v>
      </c>
      <c r="C1237" s="1">
        <v>2.0</v>
      </c>
      <c r="D1237" s="5"/>
    </row>
    <row r="1238" ht="14.25" customHeight="1">
      <c r="A1238" s="3" t="s">
        <v>1372</v>
      </c>
      <c r="B1238" s="4" t="s">
        <v>1375</v>
      </c>
      <c r="C1238" s="1">
        <v>3.0</v>
      </c>
      <c r="D1238" s="7"/>
    </row>
    <row r="1239" ht="14.25" customHeight="1">
      <c r="A1239" s="5" t="s">
        <v>1372</v>
      </c>
      <c r="B1239" s="6" t="s">
        <v>1376</v>
      </c>
      <c r="C1239" s="1">
        <v>4.0</v>
      </c>
      <c r="D1239" s="5"/>
    </row>
    <row r="1240" ht="14.25" customHeight="1">
      <c r="A1240" s="3" t="s">
        <v>1372</v>
      </c>
      <c r="B1240" s="4" t="s">
        <v>1377</v>
      </c>
      <c r="C1240" s="1">
        <v>5.0</v>
      </c>
      <c r="D1240" s="7"/>
    </row>
    <row r="1241" ht="14.25" customHeight="1">
      <c r="A1241" s="5" t="s">
        <v>1372</v>
      </c>
      <c r="B1241" s="6" t="s">
        <v>1378</v>
      </c>
      <c r="C1241" s="1">
        <v>6.0</v>
      </c>
      <c r="D1241" s="5"/>
    </row>
    <row r="1242" ht="14.25" customHeight="1">
      <c r="A1242" s="3" t="s">
        <v>1372</v>
      </c>
      <c r="B1242" s="4" t="s">
        <v>1379</v>
      </c>
      <c r="C1242" s="1">
        <v>7.0</v>
      </c>
      <c r="D1242" s="7"/>
    </row>
    <row r="1243" ht="14.25" customHeight="1">
      <c r="A1243" s="5" t="s">
        <v>1372</v>
      </c>
      <c r="B1243" s="6" t="s">
        <v>1380</v>
      </c>
      <c r="C1243" s="1">
        <v>8.0</v>
      </c>
      <c r="D1243" s="5"/>
    </row>
    <row r="1244" ht="14.25" customHeight="1">
      <c r="A1244" s="3" t="s">
        <v>1372</v>
      </c>
      <c r="B1244" s="4" t="s">
        <v>1381</v>
      </c>
      <c r="C1244" s="1">
        <v>9.0</v>
      </c>
      <c r="D1244" s="7"/>
    </row>
    <row r="1245" ht="14.25" customHeight="1">
      <c r="A1245" s="5" t="s">
        <v>1372</v>
      </c>
      <c r="B1245" s="6" t="s">
        <v>1382</v>
      </c>
      <c r="C1245" s="1">
        <v>10.0</v>
      </c>
      <c r="D1245" s="5"/>
    </row>
    <row r="1246" ht="14.25" customHeight="1">
      <c r="A1246" s="3" t="s">
        <v>1372</v>
      </c>
      <c r="B1246" s="4" t="s">
        <v>1383</v>
      </c>
      <c r="C1246" s="1">
        <v>11.0</v>
      </c>
      <c r="D1246" s="7"/>
    </row>
    <row r="1247" ht="14.25" customHeight="1">
      <c r="A1247" s="5" t="s">
        <v>1372</v>
      </c>
      <c r="B1247" s="6" t="s">
        <v>1384</v>
      </c>
      <c r="C1247" s="1">
        <v>12.0</v>
      </c>
      <c r="D1247" s="5"/>
    </row>
    <row r="1248" ht="14.25" customHeight="1">
      <c r="A1248" s="3" t="s">
        <v>1385</v>
      </c>
      <c r="B1248" s="4" t="s">
        <v>1386</v>
      </c>
      <c r="C1248" s="1">
        <v>1.0</v>
      </c>
      <c r="D1248" s="7"/>
    </row>
    <row r="1249" ht="14.25" customHeight="1">
      <c r="A1249" s="5" t="s">
        <v>1385</v>
      </c>
      <c r="B1249" s="6" t="s">
        <v>1387</v>
      </c>
      <c r="C1249" s="1">
        <v>2.0</v>
      </c>
      <c r="D1249" s="5"/>
    </row>
    <row r="1250" ht="14.25" customHeight="1">
      <c r="A1250" s="3" t="s">
        <v>1385</v>
      </c>
      <c r="B1250" s="4" t="s">
        <v>1388</v>
      </c>
      <c r="C1250" s="1">
        <v>3.0</v>
      </c>
      <c r="D1250" s="7"/>
    </row>
    <row r="1251" ht="14.25" customHeight="1">
      <c r="A1251" s="5" t="s">
        <v>1385</v>
      </c>
      <c r="B1251" s="6" t="s">
        <v>1389</v>
      </c>
      <c r="C1251" s="1">
        <v>4.0</v>
      </c>
      <c r="D1251" s="5"/>
    </row>
    <row r="1252" ht="14.25" customHeight="1">
      <c r="A1252" s="3" t="s">
        <v>1385</v>
      </c>
      <c r="B1252" s="4" t="s">
        <v>1390</v>
      </c>
      <c r="C1252" s="1">
        <v>5.0</v>
      </c>
      <c r="D1252" s="7"/>
    </row>
    <row r="1253" ht="14.25" customHeight="1">
      <c r="A1253" s="5" t="s">
        <v>1385</v>
      </c>
      <c r="B1253" s="6" t="s">
        <v>1391</v>
      </c>
      <c r="C1253" s="1">
        <v>6.0</v>
      </c>
      <c r="D1253" s="5"/>
    </row>
    <row r="1254" ht="14.25" customHeight="1">
      <c r="A1254" s="3" t="s">
        <v>1385</v>
      </c>
      <c r="B1254" s="4" t="s">
        <v>1392</v>
      </c>
      <c r="C1254" s="1">
        <v>7.0</v>
      </c>
      <c r="D1254" s="7"/>
    </row>
    <row r="1255" ht="14.25" customHeight="1">
      <c r="A1255" s="5" t="s">
        <v>1385</v>
      </c>
      <c r="B1255" s="6" t="s">
        <v>1393</v>
      </c>
      <c r="C1255" s="1">
        <v>8.0</v>
      </c>
      <c r="D1255" s="5"/>
    </row>
    <row r="1256" ht="14.25" customHeight="1">
      <c r="A1256" s="3" t="s">
        <v>1385</v>
      </c>
      <c r="B1256" s="4" t="s">
        <v>1394</v>
      </c>
      <c r="C1256" s="1">
        <v>9.0</v>
      </c>
      <c r="D1256" s="7"/>
    </row>
    <row r="1257" ht="14.25" customHeight="1">
      <c r="A1257" s="5" t="s">
        <v>1385</v>
      </c>
      <c r="B1257" s="6" t="s">
        <v>1395</v>
      </c>
      <c r="C1257" s="1">
        <v>10.0</v>
      </c>
      <c r="D1257" s="5"/>
    </row>
    <row r="1258" ht="14.25" customHeight="1">
      <c r="A1258" s="3" t="s">
        <v>1385</v>
      </c>
      <c r="B1258" s="4" t="s">
        <v>1396</v>
      </c>
      <c r="C1258" s="1">
        <v>11.0</v>
      </c>
      <c r="D1258" s="7"/>
    </row>
    <row r="1259" ht="14.25" customHeight="1">
      <c r="A1259" s="5" t="s">
        <v>1397</v>
      </c>
      <c r="B1259" s="6" t="s">
        <v>1398</v>
      </c>
      <c r="C1259" s="1">
        <v>1.0</v>
      </c>
      <c r="D1259" s="5"/>
    </row>
    <row r="1260" ht="14.25" customHeight="1">
      <c r="A1260" s="3" t="s">
        <v>1399</v>
      </c>
      <c r="B1260" s="4" t="s">
        <v>1399</v>
      </c>
      <c r="C1260" s="1">
        <v>1.0</v>
      </c>
      <c r="D1260" s="7"/>
    </row>
    <row r="1261" ht="14.25" customHeight="1">
      <c r="A1261" s="5" t="s">
        <v>1400</v>
      </c>
      <c r="B1261" s="6" t="s">
        <v>1400</v>
      </c>
      <c r="C1261" s="1">
        <v>1.0</v>
      </c>
      <c r="D1261" s="5"/>
    </row>
    <row r="1262" ht="14.25" customHeight="1">
      <c r="A1262" s="3" t="s">
        <v>1401</v>
      </c>
      <c r="B1262" s="4" t="s">
        <v>1402</v>
      </c>
      <c r="C1262" s="1">
        <v>1.0</v>
      </c>
      <c r="D1262" s="7"/>
    </row>
    <row r="1263" ht="14.25" customHeight="1">
      <c r="A1263" s="5" t="s">
        <v>1403</v>
      </c>
      <c r="B1263" s="6" t="s">
        <v>1404</v>
      </c>
      <c r="C1263" s="1">
        <v>1.0</v>
      </c>
      <c r="D1263" s="5"/>
    </row>
    <row r="1264" ht="14.25" customHeight="1">
      <c r="A1264" s="3" t="s">
        <v>1403</v>
      </c>
      <c r="B1264" s="4" t="s">
        <v>1405</v>
      </c>
      <c r="C1264" s="1">
        <v>2.0</v>
      </c>
      <c r="D1264" s="7"/>
    </row>
    <row r="1265" ht="14.25" customHeight="1">
      <c r="A1265" s="5" t="s">
        <v>1403</v>
      </c>
      <c r="B1265" s="6" t="s">
        <v>1406</v>
      </c>
      <c r="C1265" s="1">
        <v>3.0</v>
      </c>
      <c r="D1265" s="5"/>
    </row>
    <row r="1266" ht="14.25" customHeight="1">
      <c r="A1266" s="3" t="s">
        <v>1403</v>
      </c>
      <c r="B1266" s="4" t="s">
        <v>1407</v>
      </c>
      <c r="C1266" s="1">
        <v>4.0</v>
      </c>
      <c r="D1266" s="7"/>
    </row>
    <row r="1267" ht="14.25" customHeight="1">
      <c r="A1267" s="5" t="s">
        <v>1403</v>
      </c>
      <c r="B1267" s="6" t="s">
        <v>1408</v>
      </c>
      <c r="C1267" s="1">
        <v>5.0</v>
      </c>
      <c r="D1267" s="5"/>
    </row>
    <row r="1268" ht="14.25" customHeight="1">
      <c r="A1268" s="3" t="s">
        <v>1403</v>
      </c>
      <c r="B1268" s="4" t="s">
        <v>1409</v>
      </c>
      <c r="C1268" s="1">
        <v>6.0</v>
      </c>
      <c r="D1268" s="7"/>
    </row>
    <row r="1269" ht="14.25" customHeight="1">
      <c r="A1269" s="5" t="s">
        <v>1403</v>
      </c>
      <c r="B1269" s="6" t="s">
        <v>1410</v>
      </c>
      <c r="C1269" s="1">
        <v>7.0</v>
      </c>
      <c r="D1269" s="5"/>
    </row>
    <row r="1270" ht="14.25" customHeight="1">
      <c r="A1270" s="3" t="s">
        <v>1403</v>
      </c>
      <c r="B1270" s="4" t="s">
        <v>1411</v>
      </c>
      <c r="C1270" s="1">
        <v>8.0</v>
      </c>
      <c r="D1270" s="7"/>
    </row>
    <row r="1271" ht="14.25" customHeight="1">
      <c r="A1271" s="5" t="s">
        <v>1403</v>
      </c>
      <c r="B1271" s="6" t="s">
        <v>1412</v>
      </c>
      <c r="C1271" s="1">
        <v>9.0</v>
      </c>
      <c r="D1271" s="5"/>
    </row>
    <row r="1272" ht="14.25" customHeight="1">
      <c r="A1272" s="3" t="s">
        <v>1403</v>
      </c>
      <c r="B1272" s="4" t="s">
        <v>1413</v>
      </c>
      <c r="C1272" s="1">
        <v>10.0</v>
      </c>
      <c r="D1272" s="7"/>
    </row>
    <row r="1273" ht="14.25" customHeight="1">
      <c r="A1273" s="5" t="s">
        <v>1403</v>
      </c>
      <c r="B1273" s="6" t="s">
        <v>1414</v>
      </c>
      <c r="C1273" s="1">
        <v>11.0</v>
      </c>
      <c r="D1273" s="5"/>
    </row>
    <row r="1274" ht="14.25" customHeight="1">
      <c r="A1274" s="3" t="s">
        <v>1403</v>
      </c>
      <c r="B1274" s="4" t="s">
        <v>1415</v>
      </c>
      <c r="C1274" s="1">
        <v>12.0</v>
      </c>
      <c r="D1274" s="7"/>
    </row>
    <row r="1275" ht="14.25" customHeight="1">
      <c r="A1275" s="5" t="s">
        <v>1403</v>
      </c>
      <c r="B1275" s="6" t="s">
        <v>1416</v>
      </c>
      <c r="C1275" s="1">
        <v>13.0</v>
      </c>
      <c r="D1275" s="5"/>
    </row>
    <row r="1276" ht="14.25" customHeight="1">
      <c r="A1276" s="3" t="s">
        <v>1403</v>
      </c>
      <c r="B1276" s="4" t="s">
        <v>1417</v>
      </c>
      <c r="C1276" s="1">
        <v>14.0</v>
      </c>
      <c r="D1276" s="7"/>
    </row>
    <row r="1277" ht="14.25" customHeight="1">
      <c r="A1277" s="5" t="s">
        <v>1403</v>
      </c>
      <c r="B1277" s="6" t="s">
        <v>1418</v>
      </c>
      <c r="C1277" s="1">
        <v>15.0</v>
      </c>
      <c r="D1277" s="5"/>
    </row>
    <row r="1278" ht="14.25" customHeight="1">
      <c r="A1278" s="3" t="s">
        <v>1403</v>
      </c>
      <c r="B1278" s="4" t="s">
        <v>1419</v>
      </c>
      <c r="C1278" s="1">
        <v>16.0</v>
      </c>
      <c r="D1278" s="7"/>
    </row>
    <row r="1279" ht="14.25" customHeight="1">
      <c r="A1279" s="5" t="s">
        <v>1403</v>
      </c>
      <c r="B1279" s="6" t="s">
        <v>1420</v>
      </c>
      <c r="C1279" s="1">
        <v>17.0</v>
      </c>
      <c r="D1279" s="5"/>
    </row>
    <row r="1280" ht="14.25" customHeight="1">
      <c r="A1280" s="3" t="s">
        <v>1403</v>
      </c>
      <c r="B1280" s="4" t="s">
        <v>1421</v>
      </c>
      <c r="C1280" s="1">
        <v>18.0</v>
      </c>
      <c r="D1280" s="7"/>
    </row>
    <row r="1281" ht="14.25" customHeight="1">
      <c r="A1281" s="5" t="s">
        <v>1403</v>
      </c>
      <c r="B1281" s="6" t="s">
        <v>1422</v>
      </c>
      <c r="C1281" s="1">
        <v>19.0</v>
      </c>
      <c r="D1281" s="5"/>
    </row>
    <row r="1282" ht="14.25" customHeight="1">
      <c r="A1282" s="3" t="s">
        <v>1403</v>
      </c>
      <c r="B1282" s="4" t="s">
        <v>1423</v>
      </c>
      <c r="C1282" s="1">
        <v>20.0</v>
      </c>
      <c r="D1282" s="7"/>
    </row>
    <row r="1283" ht="14.25" customHeight="1">
      <c r="A1283" s="5" t="s">
        <v>1403</v>
      </c>
      <c r="B1283" s="6" t="s">
        <v>1424</v>
      </c>
      <c r="C1283" s="1">
        <v>21.0</v>
      </c>
      <c r="D1283" s="5"/>
    </row>
    <row r="1284" ht="14.25" customHeight="1">
      <c r="A1284" s="3" t="s">
        <v>1403</v>
      </c>
      <c r="B1284" s="4" t="s">
        <v>1425</v>
      </c>
      <c r="C1284" s="1">
        <v>22.0</v>
      </c>
      <c r="D1284" s="7"/>
    </row>
    <row r="1285" ht="14.25" customHeight="1">
      <c r="A1285" s="5" t="s">
        <v>1403</v>
      </c>
      <c r="B1285" s="6" t="s">
        <v>1426</v>
      </c>
      <c r="C1285" s="1">
        <v>23.0</v>
      </c>
      <c r="D1285" s="5"/>
    </row>
    <row r="1286" ht="14.25" customHeight="1">
      <c r="A1286" s="3" t="s">
        <v>1403</v>
      </c>
      <c r="B1286" s="4" t="s">
        <v>1427</v>
      </c>
      <c r="C1286" s="1">
        <v>24.0</v>
      </c>
      <c r="D1286" s="7"/>
    </row>
    <row r="1287" ht="14.25" customHeight="1">
      <c r="A1287" s="5" t="s">
        <v>1403</v>
      </c>
      <c r="B1287" s="6" t="s">
        <v>1428</v>
      </c>
      <c r="C1287" s="1">
        <v>25.0</v>
      </c>
      <c r="D1287" s="5"/>
    </row>
    <row r="1288" ht="14.25" customHeight="1">
      <c r="A1288" s="3" t="s">
        <v>1403</v>
      </c>
      <c r="B1288" s="4" t="s">
        <v>1429</v>
      </c>
      <c r="C1288" s="1">
        <v>26.0</v>
      </c>
      <c r="D1288" s="7"/>
    </row>
    <row r="1289" ht="14.25" customHeight="1">
      <c r="A1289" s="5" t="s">
        <v>1403</v>
      </c>
      <c r="B1289" s="6" t="s">
        <v>1430</v>
      </c>
      <c r="C1289" s="1">
        <v>27.0</v>
      </c>
      <c r="D1289" s="5"/>
    </row>
    <row r="1290" ht="14.25" customHeight="1">
      <c r="A1290" s="3" t="s">
        <v>1403</v>
      </c>
      <c r="B1290" s="4" t="s">
        <v>1431</v>
      </c>
      <c r="C1290" s="1">
        <v>28.0</v>
      </c>
      <c r="D1290" s="7"/>
    </row>
    <row r="1291" ht="14.25" customHeight="1">
      <c r="A1291" s="5" t="s">
        <v>1403</v>
      </c>
      <c r="B1291" s="6" t="s">
        <v>1432</v>
      </c>
      <c r="C1291" s="1">
        <v>29.0</v>
      </c>
      <c r="D1291" s="5"/>
    </row>
    <row r="1292" ht="14.25" customHeight="1">
      <c r="A1292" s="3" t="s">
        <v>1403</v>
      </c>
      <c r="B1292" s="4" t="s">
        <v>1433</v>
      </c>
      <c r="C1292" s="1">
        <v>30.0</v>
      </c>
      <c r="D1292" s="7"/>
    </row>
    <row r="1293" ht="14.25" customHeight="1">
      <c r="A1293" s="5" t="s">
        <v>1403</v>
      </c>
      <c r="B1293" s="6" t="s">
        <v>1434</v>
      </c>
      <c r="C1293" s="1">
        <v>31.0</v>
      </c>
      <c r="D1293" s="5"/>
    </row>
    <row r="1294" ht="14.25" customHeight="1">
      <c r="A1294" s="3" t="s">
        <v>1403</v>
      </c>
      <c r="B1294" s="4" t="s">
        <v>1435</v>
      </c>
      <c r="C1294" s="1">
        <v>32.0</v>
      </c>
      <c r="D1294" s="7"/>
    </row>
    <row r="1295" ht="14.25" customHeight="1">
      <c r="A1295" s="5" t="s">
        <v>1403</v>
      </c>
      <c r="B1295" s="6" t="s">
        <v>1436</v>
      </c>
      <c r="C1295" s="1">
        <v>33.0</v>
      </c>
      <c r="D1295" s="5"/>
    </row>
    <row r="1296" ht="14.25" customHeight="1">
      <c r="A1296" s="3" t="s">
        <v>1437</v>
      </c>
      <c r="B1296" s="4" t="s">
        <v>1437</v>
      </c>
      <c r="C1296" s="1">
        <v>1.0</v>
      </c>
      <c r="D1296" s="7"/>
    </row>
    <row r="1297" ht="14.25" customHeight="1">
      <c r="A1297" s="5" t="s">
        <v>1438</v>
      </c>
      <c r="B1297" s="6" t="s">
        <v>1439</v>
      </c>
      <c r="C1297" s="1">
        <v>1.0</v>
      </c>
      <c r="D1297" s="5"/>
    </row>
    <row r="1298" ht="14.25" customHeight="1">
      <c r="A1298" s="3" t="s">
        <v>1440</v>
      </c>
      <c r="B1298" s="4" t="s">
        <v>1441</v>
      </c>
      <c r="C1298" s="1">
        <v>1.0</v>
      </c>
      <c r="D1298" s="7"/>
    </row>
    <row r="1299" ht="14.25" customHeight="1">
      <c r="A1299" s="5" t="s">
        <v>1440</v>
      </c>
      <c r="B1299" s="6" t="s">
        <v>1442</v>
      </c>
      <c r="C1299" s="1">
        <v>2.0</v>
      </c>
      <c r="D1299" s="5"/>
    </row>
    <row r="1300" ht="14.25" customHeight="1">
      <c r="A1300" s="3" t="s">
        <v>1440</v>
      </c>
      <c r="B1300" s="4" t="s">
        <v>1443</v>
      </c>
      <c r="C1300" s="1">
        <v>3.0</v>
      </c>
      <c r="D1300" s="7"/>
    </row>
    <row r="1301" ht="14.25" customHeight="1">
      <c r="A1301" s="5" t="s">
        <v>1440</v>
      </c>
      <c r="B1301" s="6" t="s">
        <v>1444</v>
      </c>
      <c r="C1301" s="1">
        <v>4.0</v>
      </c>
      <c r="D1301" s="5"/>
    </row>
    <row r="1302" ht="14.25" customHeight="1">
      <c r="A1302" s="3" t="s">
        <v>1445</v>
      </c>
      <c r="B1302" s="4" t="s">
        <v>1446</v>
      </c>
      <c r="C1302" s="1">
        <v>1.0</v>
      </c>
      <c r="D1302" s="7"/>
    </row>
    <row r="1303" ht="14.25" customHeight="1">
      <c r="A1303" s="5" t="s">
        <v>1445</v>
      </c>
      <c r="B1303" s="6" t="s">
        <v>1447</v>
      </c>
      <c r="C1303" s="1">
        <v>2.0</v>
      </c>
      <c r="D1303" s="5"/>
    </row>
    <row r="1304" ht="14.25" customHeight="1">
      <c r="A1304" s="3" t="s">
        <v>1445</v>
      </c>
      <c r="B1304" s="4" t="s">
        <v>1448</v>
      </c>
      <c r="C1304" s="1">
        <v>3.0</v>
      </c>
      <c r="D1304" s="7"/>
    </row>
    <row r="1305" ht="14.25" customHeight="1">
      <c r="A1305" s="5" t="s">
        <v>1449</v>
      </c>
      <c r="B1305" s="6" t="s">
        <v>1450</v>
      </c>
      <c r="C1305" s="1">
        <v>1.0</v>
      </c>
      <c r="D1305" s="5"/>
    </row>
    <row r="1306" ht="14.25" customHeight="1">
      <c r="A1306" s="3" t="s">
        <v>1451</v>
      </c>
      <c r="B1306" s="4" t="s">
        <v>1452</v>
      </c>
      <c r="C1306" s="1">
        <v>1.0</v>
      </c>
      <c r="D1306" s="7"/>
    </row>
    <row r="1307" ht="14.25" customHeight="1">
      <c r="A1307" s="5" t="s">
        <v>1453</v>
      </c>
      <c r="B1307" s="6" t="s">
        <v>1454</v>
      </c>
      <c r="C1307" s="1">
        <v>1.0</v>
      </c>
      <c r="D1307" s="5"/>
    </row>
    <row r="1308" ht="14.25" customHeight="1">
      <c r="A1308" s="3" t="s">
        <v>1453</v>
      </c>
      <c r="B1308" s="4" t="s">
        <v>1455</v>
      </c>
      <c r="C1308" s="1">
        <v>2.0</v>
      </c>
      <c r="D1308" s="7"/>
    </row>
    <row r="1309" ht="14.25" customHeight="1">
      <c r="A1309" s="5" t="s">
        <v>1453</v>
      </c>
      <c r="B1309" s="6" t="s">
        <v>1456</v>
      </c>
      <c r="C1309" s="1">
        <v>3.0</v>
      </c>
      <c r="D1309" s="5"/>
    </row>
    <row r="1310" ht="14.25" customHeight="1">
      <c r="A1310" s="3" t="s">
        <v>1453</v>
      </c>
      <c r="B1310" s="4" t="s">
        <v>1457</v>
      </c>
      <c r="C1310" s="1">
        <v>4.0</v>
      </c>
      <c r="D1310" s="7"/>
    </row>
    <row r="1311" ht="14.25" customHeight="1">
      <c r="A1311" s="5" t="s">
        <v>1453</v>
      </c>
      <c r="B1311" s="6" t="s">
        <v>1458</v>
      </c>
      <c r="C1311" s="1">
        <v>5.0</v>
      </c>
      <c r="D1311" s="5"/>
    </row>
    <row r="1312" ht="14.25" customHeight="1">
      <c r="A1312" s="3" t="s">
        <v>1453</v>
      </c>
      <c r="B1312" s="4" t="s">
        <v>1459</v>
      </c>
      <c r="C1312" s="1">
        <v>6.0</v>
      </c>
      <c r="D1312" s="7"/>
    </row>
    <row r="1313" ht="14.25" customHeight="1">
      <c r="A1313" s="5" t="s">
        <v>1453</v>
      </c>
      <c r="B1313" s="6" t="s">
        <v>1460</v>
      </c>
      <c r="C1313" s="1">
        <v>7.0</v>
      </c>
      <c r="D1313" s="5"/>
    </row>
    <row r="1314" ht="14.25" customHeight="1">
      <c r="A1314" s="3" t="s">
        <v>1453</v>
      </c>
      <c r="B1314" s="4" t="s">
        <v>1461</v>
      </c>
      <c r="C1314" s="1">
        <v>8.0</v>
      </c>
      <c r="D1314" s="7"/>
    </row>
    <row r="1315" ht="14.25" customHeight="1">
      <c r="A1315" s="5" t="s">
        <v>1453</v>
      </c>
      <c r="B1315" s="6" t="s">
        <v>1462</v>
      </c>
      <c r="C1315" s="1">
        <v>9.0</v>
      </c>
      <c r="D1315" s="5"/>
    </row>
    <row r="1316" ht="14.25" customHeight="1">
      <c r="A1316" s="3" t="s">
        <v>1453</v>
      </c>
      <c r="B1316" s="4" t="s">
        <v>1463</v>
      </c>
      <c r="C1316" s="1">
        <v>10.0</v>
      </c>
      <c r="D1316" s="7"/>
    </row>
    <row r="1317" ht="14.25" customHeight="1">
      <c r="A1317" s="5" t="s">
        <v>1453</v>
      </c>
      <c r="B1317" s="6" t="s">
        <v>1464</v>
      </c>
      <c r="C1317" s="1">
        <v>11.0</v>
      </c>
      <c r="D1317" s="5"/>
    </row>
    <row r="1318" ht="14.25" customHeight="1">
      <c r="A1318" s="3" t="s">
        <v>1465</v>
      </c>
      <c r="B1318" s="4" t="s">
        <v>1466</v>
      </c>
      <c r="C1318" s="1">
        <v>1.0</v>
      </c>
      <c r="D1318" s="7"/>
    </row>
    <row r="1319" ht="14.25" customHeight="1">
      <c r="A1319" s="5" t="s">
        <v>1465</v>
      </c>
      <c r="B1319" s="6" t="s">
        <v>1467</v>
      </c>
      <c r="C1319" s="1">
        <v>2.0</v>
      </c>
      <c r="D1319" s="5"/>
    </row>
    <row r="1320" ht="14.25" customHeight="1">
      <c r="A1320" s="3" t="s">
        <v>1465</v>
      </c>
      <c r="B1320" s="4" t="s">
        <v>1465</v>
      </c>
      <c r="C1320" s="1">
        <v>3.0</v>
      </c>
      <c r="D1320" s="7"/>
    </row>
    <row r="1321" ht="14.25" customHeight="1">
      <c r="A1321" s="5" t="s">
        <v>1468</v>
      </c>
      <c r="B1321" s="6" t="s">
        <v>1469</v>
      </c>
      <c r="C1321" s="1">
        <v>1.0</v>
      </c>
      <c r="D1321" s="5"/>
    </row>
    <row r="1322" ht="14.25" customHeight="1">
      <c r="A1322" s="3" t="s">
        <v>1470</v>
      </c>
      <c r="B1322" s="4" t="s">
        <v>1470</v>
      </c>
      <c r="C1322" s="1">
        <v>1.0</v>
      </c>
      <c r="D1322" s="7"/>
    </row>
    <row r="1323" ht="14.25" customHeight="1">
      <c r="A1323" s="5" t="s">
        <v>1471</v>
      </c>
      <c r="B1323" s="6" t="s">
        <v>1471</v>
      </c>
      <c r="C1323" s="1">
        <v>1.0</v>
      </c>
      <c r="D1323" s="5"/>
    </row>
    <row r="1324" ht="14.25" customHeight="1">
      <c r="A1324" s="3"/>
      <c r="B1324" s="4" t="s">
        <v>1472</v>
      </c>
      <c r="C1324" s="1">
        <v>1.0</v>
      </c>
      <c r="D1324" s="7"/>
    </row>
    <row r="1325" ht="14.25" customHeight="1">
      <c r="A1325" s="5"/>
      <c r="B1325" s="6" t="s">
        <v>1473</v>
      </c>
      <c r="C1325" s="1">
        <v>2.0</v>
      </c>
      <c r="D1325" s="5"/>
    </row>
    <row r="1326" ht="14.25" customHeight="1">
      <c r="A1326" s="3"/>
      <c r="B1326" s="4" t="s">
        <v>1474</v>
      </c>
      <c r="C1326" s="1">
        <v>3.0</v>
      </c>
      <c r="D1326" s="7"/>
    </row>
    <row r="1327" ht="14.25" customHeight="1">
      <c r="A1327" s="5"/>
      <c r="B1327" s="6" t="s">
        <v>1475</v>
      </c>
      <c r="C1327" s="1">
        <v>4.0</v>
      </c>
      <c r="D1327" s="5"/>
    </row>
    <row r="1328" ht="14.25" customHeight="1">
      <c r="A1328" s="3"/>
      <c r="B1328" s="4" t="s">
        <v>1476</v>
      </c>
      <c r="C1328" s="1">
        <v>5.0</v>
      </c>
      <c r="D1328" s="7"/>
    </row>
    <row r="1329" ht="14.25" customHeight="1">
      <c r="A1329" s="5"/>
      <c r="B1329" s="6" t="s">
        <v>1477</v>
      </c>
      <c r="C1329" s="1">
        <v>6.0</v>
      </c>
      <c r="D1329" s="5"/>
    </row>
    <row r="1330" ht="14.25" customHeight="1">
      <c r="A1330" s="3" t="s">
        <v>1478</v>
      </c>
      <c r="B1330" s="4" t="s">
        <v>1478</v>
      </c>
      <c r="C1330" s="1">
        <v>1.0</v>
      </c>
      <c r="D1330" s="7"/>
    </row>
    <row r="1331" ht="14.25" customHeight="1">
      <c r="A1331" s="5"/>
      <c r="B1331" s="6" t="s">
        <v>1479</v>
      </c>
      <c r="C1331" s="1">
        <v>1.0</v>
      </c>
      <c r="D1331" s="5"/>
    </row>
    <row r="1332" ht="14.25" customHeight="1">
      <c r="A1332" s="3"/>
      <c r="B1332" s="4" t="s">
        <v>1480</v>
      </c>
      <c r="C1332" s="1">
        <v>2.0</v>
      </c>
      <c r="D1332" s="7"/>
    </row>
    <row r="1333" ht="14.25" customHeight="1">
      <c r="A1333" s="5"/>
      <c r="B1333" s="6" t="s">
        <v>1481</v>
      </c>
      <c r="C1333" s="1">
        <v>3.0</v>
      </c>
      <c r="D1333" s="5"/>
    </row>
    <row r="1334" ht="14.25" customHeight="1">
      <c r="A1334" s="3"/>
      <c r="B1334" s="4" t="s">
        <v>1482</v>
      </c>
      <c r="C1334" s="1">
        <v>4.0</v>
      </c>
      <c r="D1334" s="7"/>
    </row>
    <row r="1335" ht="14.25" customHeight="1">
      <c r="A1335" s="5"/>
      <c r="B1335" s="6" t="s">
        <v>1483</v>
      </c>
      <c r="C1335" s="1">
        <v>5.0</v>
      </c>
      <c r="D1335" s="5"/>
    </row>
    <row r="1336" ht="14.25" customHeight="1">
      <c r="A1336" s="3"/>
      <c r="B1336" s="4" t="s">
        <v>1484</v>
      </c>
      <c r="C1336" s="1">
        <v>6.0</v>
      </c>
      <c r="D1336" s="7"/>
    </row>
    <row r="1337" ht="14.25" customHeight="1">
      <c r="A1337" s="5"/>
      <c r="B1337" s="6" t="s">
        <v>1485</v>
      </c>
      <c r="C1337" s="1">
        <v>7.0</v>
      </c>
      <c r="D1337" s="5"/>
    </row>
    <row r="1338" ht="14.25" customHeight="1">
      <c r="A1338" s="3"/>
      <c r="B1338" s="4" t="s">
        <v>1486</v>
      </c>
      <c r="C1338" s="1">
        <v>8.0</v>
      </c>
      <c r="D1338" s="7"/>
    </row>
    <row r="1339" ht="14.25" customHeight="1">
      <c r="A1339" s="5"/>
      <c r="B1339" s="6" t="s">
        <v>1487</v>
      </c>
      <c r="C1339" s="1">
        <v>9.0</v>
      </c>
      <c r="D1339" s="5"/>
    </row>
    <row r="1340" ht="14.25" customHeight="1">
      <c r="A1340" s="3"/>
      <c r="B1340" s="4" t="s">
        <v>1488</v>
      </c>
      <c r="C1340" s="1">
        <v>10.0</v>
      </c>
      <c r="D1340" s="7"/>
    </row>
    <row r="1341" ht="14.25" customHeight="1">
      <c r="A1341" s="5"/>
      <c r="B1341" s="6" t="s">
        <v>1489</v>
      </c>
      <c r="C1341" s="1">
        <v>11.0</v>
      </c>
      <c r="D1341" s="5"/>
    </row>
    <row r="1342" ht="14.25" customHeight="1">
      <c r="A1342" s="3"/>
      <c r="B1342" s="4" t="s">
        <v>1490</v>
      </c>
      <c r="C1342" s="1">
        <v>12.0</v>
      </c>
      <c r="D1342" s="7"/>
    </row>
    <row r="1343" ht="14.25" customHeight="1">
      <c r="A1343" s="5"/>
      <c r="B1343" s="6" t="s">
        <v>1491</v>
      </c>
      <c r="C1343" s="1">
        <v>13.0</v>
      </c>
      <c r="D1343" s="5"/>
    </row>
    <row r="1344" ht="14.25" customHeight="1">
      <c r="A1344" s="3"/>
      <c r="B1344" s="4" t="s">
        <v>1492</v>
      </c>
      <c r="C1344" s="1">
        <v>14.0</v>
      </c>
      <c r="D1344" s="7"/>
    </row>
    <row r="1345" ht="14.25" customHeight="1">
      <c r="A1345" s="5"/>
      <c r="B1345" s="6" t="s">
        <v>1493</v>
      </c>
      <c r="C1345" s="1">
        <v>15.0</v>
      </c>
      <c r="D1345" s="5"/>
    </row>
    <row r="1346" ht="14.25" customHeight="1">
      <c r="A1346" s="3"/>
      <c r="B1346" s="4" t="s">
        <v>1494</v>
      </c>
      <c r="C1346" s="1">
        <v>16.0</v>
      </c>
      <c r="D1346" s="7"/>
    </row>
    <row r="1347" ht="14.25" customHeight="1">
      <c r="A1347" s="5"/>
      <c r="B1347" s="6" t="s">
        <v>1495</v>
      </c>
      <c r="C1347" s="1">
        <v>17.0</v>
      </c>
      <c r="D1347" s="5"/>
    </row>
    <row r="1348" ht="14.25" customHeight="1">
      <c r="A1348" s="3"/>
      <c r="B1348" s="4" t="s">
        <v>209</v>
      </c>
      <c r="C1348" s="1">
        <v>18.0</v>
      </c>
      <c r="D1348" s="7"/>
    </row>
    <row r="1349" ht="14.25" customHeight="1">
      <c r="A1349" s="5"/>
      <c r="B1349" s="6" t="s">
        <v>1496</v>
      </c>
      <c r="C1349" s="1">
        <v>19.0</v>
      </c>
      <c r="D1349" s="5"/>
    </row>
    <row r="1350" ht="14.25" customHeight="1">
      <c r="A1350" s="3"/>
      <c r="B1350" s="4" t="s">
        <v>1497</v>
      </c>
      <c r="C1350" s="1">
        <v>20.0</v>
      </c>
      <c r="D1350" s="7"/>
    </row>
    <row r="1351" ht="14.25" customHeight="1">
      <c r="A1351" s="5"/>
      <c r="B1351" s="6" t="s">
        <v>1498</v>
      </c>
      <c r="C1351" s="1">
        <v>21.0</v>
      </c>
      <c r="D1351" s="5"/>
    </row>
    <row r="1352" ht="14.25" customHeight="1">
      <c r="A1352" s="3" t="s">
        <v>1499</v>
      </c>
      <c r="B1352" s="4" t="s">
        <v>1499</v>
      </c>
      <c r="C1352" s="1">
        <v>1.0</v>
      </c>
      <c r="D1352" s="7"/>
    </row>
    <row r="1353" ht="14.25" customHeight="1">
      <c r="A1353" s="5"/>
      <c r="B1353" s="6" t="s">
        <v>1500</v>
      </c>
      <c r="C1353" s="1">
        <v>1.0</v>
      </c>
      <c r="D1353" s="5"/>
    </row>
    <row r="1354" ht="14.25" customHeight="1">
      <c r="A1354" s="3"/>
      <c r="B1354" s="4" t="s">
        <v>1501</v>
      </c>
      <c r="C1354" s="1">
        <v>2.0</v>
      </c>
      <c r="D1354" s="7"/>
    </row>
    <row r="1355" ht="14.25" customHeight="1">
      <c r="A1355" s="5"/>
      <c r="B1355" s="6" t="s">
        <v>1502</v>
      </c>
      <c r="C1355" s="1">
        <v>3.0</v>
      </c>
      <c r="D1355" s="5"/>
    </row>
    <row r="1356" ht="14.25" customHeight="1">
      <c r="A1356" s="3"/>
      <c r="B1356" s="4" t="s">
        <v>1503</v>
      </c>
      <c r="C1356" s="1">
        <v>4.0</v>
      </c>
      <c r="D1356" s="7"/>
    </row>
    <row r="1357" ht="14.25" customHeight="1">
      <c r="A1357" s="5"/>
      <c r="B1357" s="6" t="s">
        <v>1504</v>
      </c>
      <c r="C1357" s="1">
        <v>5.0</v>
      </c>
      <c r="D1357" s="5"/>
    </row>
    <row r="1358" ht="14.25" customHeight="1">
      <c r="A1358" s="3"/>
      <c r="B1358" s="4" t="s">
        <v>1505</v>
      </c>
      <c r="C1358" s="1">
        <v>6.0</v>
      </c>
      <c r="D1358" s="7"/>
    </row>
    <row r="1359" ht="14.25" customHeight="1">
      <c r="A1359" s="5"/>
      <c r="B1359" s="6" t="s">
        <v>1506</v>
      </c>
      <c r="C1359" s="1">
        <v>7.0</v>
      </c>
      <c r="D1359" s="5"/>
    </row>
    <row r="1360" ht="14.25" customHeight="1">
      <c r="A1360" s="3"/>
      <c r="B1360" s="4" t="s">
        <v>1507</v>
      </c>
      <c r="C1360" s="1">
        <v>8.0</v>
      </c>
      <c r="D1360" s="7"/>
    </row>
    <row r="1361" ht="14.25" customHeight="1">
      <c r="A1361" s="5"/>
      <c r="B1361" s="6" t="s">
        <v>1508</v>
      </c>
      <c r="C1361" s="1">
        <v>9.0</v>
      </c>
      <c r="D1361" s="5"/>
    </row>
    <row r="1362" ht="14.25" customHeight="1">
      <c r="A1362" s="3"/>
      <c r="B1362" s="4" t="s">
        <v>1509</v>
      </c>
      <c r="C1362" s="1">
        <v>10.0</v>
      </c>
      <c r="D1362" s="7"/>
    </row>
    <row r="1363" ht="14.25" customHeight="1">
      <c r="A1363" s="5"/>
      <c r="B1363" s="6" t="s">
        <v>1510</v>
      </c>
      <c r="C1363" s="1">
        <v>11.0</v>
      </c>
      <c r="D1363" s="5"/>
    </row>
    <row r="1364" ht="14.25" customHeight="1">
      <c r="A1364" s="3"/>
      <c r="B1364" s="4" t="s">
        <v>1511</v>
      </c>
      <c r="C1364" s="1">
        <v>12.0</v>
      </c>
      <c r="D1364" s="7"/>
    </row>
    <row r="1365" ht="14.25" customHeight="1">
      <c r="A1365" s="5"/>
      <c r="B1365" s="6" t="s">
        <v>1512</v>
      </c>
      <c r="C1365" s="1">
        <v>13.0</v>
      </c>
      <c r="D1365" s="5"/>
    </row>
    <row r="1366" ht="14.25" customHeight="1">
      <c r="A1366" s="3"/>
      <c r="B1366" s="4" t="s">
        <v>1513</v>
      </c>
      <c r="C1366" s="1">
        <v>14.0</v>
      </c>
      <c r="D1366" s="7"/>
    </row>
    <row r="1367" ht="14.25" customHeight="1">
      <c r="A1367" s="5"/>
      <c r="B1367" s="6" t="s">
        <v>1514</v>
      </c>
      <c r="C1367" s="1">
        <v>15.0</v>
      </c>
      <c r="D1367" s="5"/>
    </row>
    <row r="1368" ht="14.25" customHeight="1">
      <c r="A1368" s="3"/>
      <c r="B1368" s="4" t="s">
        <v>1515</v>
      </c>
      <c r="C1368" s="1">
        <v>16.0</v>
      </c>
      <c r="D1368" s="7"/>
    </row>
    <row r="1369" ht="14.25" customHeight="1">
      <c r="A1369" s="5"/>
      <c r="B1369" s="6" t="s">
        <v>1516</v>
      </c>
      <c r="C1369" s="1">
        <v>17.0</v>
      </c>
      <c r="D1369" s="5"/>
    </row>
    <row r="1370" ht="14.25" customHeight="1">
      <c r="A1370" s="3"/>
      <c r="B1370" s="4" t="s">
        <v>1517</v>
      </c>
      <c r="C1370" s="1">
        <v>18.0</v>
      </c>
      <c r="D1370" s="7"/>
    </row>
    <row r="1371" ht="14.25" customHeight="1">
      <c r="A1371" s="5"/>
      <c r="B1371" s="6" t="s">
        <v>1518</v>
      </c>
      <c r="C1371" s="1">
        <v>19.0</v>
      </c>
      <c r="D1371" s="5"/>
    </row>
    <row r="1372" ht="14.25" customHeight="1">
      <c r="A1372" s="3"/>
      <c r="B1372" s="4" t="s">
        <v>1519</v>
      </c>
      <c r="C1372" s="1">
        <v>20.0</v>
      </c>
      <c r="D1372" s="7"/>
    </row>
    <row r="1373" ht="14.25" customHeight="1">
      <c r="A1373" s="5"/>
      <c r="B1373" s="6" t="s">
        <v>1520</v>
      </c>
      <c r="C1373" s="1">
        <v>21.0</v>
      </c>
      <c r="D1373" s="5"/>
    </row>
    <row r="1374" ht="14.25" customHeight="1">
      <c r="A1374" s="3"/>
      <c r="B1374" s="4" t="s">
        <v>1521</v>
      </c>
      <c r="C1374" s="1">
        <v>22.0</v>
      </c>
      <c r="D1374" s="7"/>
    </row>
    <row r="1375" ht="14.25" customHeight="1">
      <c r="A1375" s="5"/>
      <c r="B1375" s="6" t="s">
        <v>1522</v>
      </c>
      <c r="C1375" s="1">
        <v>23.0</v>
      </c>
      <c r="D1375" s="5"/>
    </row>
    <row r="1376" ht="14.25" customHeight="1">
      <c r="A1376" s="3"/>
      <c r="B1376" s="4" t="s">
        <v>1523</v>
      </c>
      <c r="C1376" s="1">
        <v>24.0</v>
      </c>
      <c r="D1376" s="7"/>
    </row>
    <row r="1377" ht="14.25" customHeight="1">
      <c r="A1377" s="5"/>
      <c r="B1377" s="6" t="s">
        <v>1524</v>
      </c>
      <c r="C1377" s="1">
        <v>25.0</v>
      </c>
      <c r="D1377" s="5"/>
    </row>
    <row r="1378" ht="14.25" customHeight="1">
      <c r="A1378" s="3"/>
      <c r="B1378" s="4" t="s">
        <v>1525</v>
      </c>
      <c r="C1378" s="1">
        <v>26.0</v>
      </c>
      <c r="D1378" s="7"/>
    </row>
    <row r="1379" ht="14.25" customHeight="1">
      <c r="A1379" s="5"/>
      <c r="B1379" s="6" t="s">
        <v>1526</v>
      </c>
      <c r="C1379" s="1">
        <v>27.0</v>
      </c>
      <c r="D1379" s="5"/>
    </row>
    <row r="1380" ht="14.25" customHeight="1">
      <c r="A1380" s="3"/>
      <c r="B1380" s="4" t="s">
        <v>1527</v>
      </c>
      <c r="C1380" s="1">
        <v>28.0</v>
      </c>
      <c r="D1380" s="7"/>
    </row>
    <row r="1381" ht="14.25" customHeight="1">
      <c r="A1381" s="5"/>
      <c r="B1381" s="6" t="s">
        <v>1528</v>
      </c>
      <c r="C1381" s="1">
        <v>29.0</v>
      </c>
      <c r="D1381" s="5"/>
    </row>
    <row r="1382" ht="14.25" customHeight="1">
      <c r="A1382" s="3"/>
      <c r="B1382" s="4" t="s">
        <v>1529</v>
      </c>
      <c r="C1382" s="1">
        <v>30.0</v>
      </c>
      <c r="D1382" s="7"/>
    </row>
    <row r="1383" ht="14.25" customHeight="1">
      <c r="A1383" s="5"/>
      <c r="B1383" s="6" t="s">
        <v>1530</v>
      </c>
      <c r="C1383" s="1">
        <v>31.0</v>
      </c>
      <c r="D1383" s="5"/>
    </row>
    <row r="1384" ht="14.25" customHeight="1">
      <c r="A1384" s="3"/>
      <c r="B1384" s="4" t="s">
        <v>1531</v>
      </c>
      <c r="C1384" s="1">
        <v>32.0</v>
      </c>
      <c r="D1384" s="7"/>
    </row>
    <row r="1385" ht="14.25" customHeight="1">
      <c r="A1385" s="5"/>
      <c r="B1385" s="6" t="s">
        <v>1532</v>
      </c>
      <c r="C1385" s="1">
        <v>33.0</v>
      </c>
      <c r="D1385" s="5"/>
    </row>
    <row r="1386" ht="14.25" customHeight="1">
      <c r="A1386" s="3"/>
      <c r="B1386" s="4" t="s">
        <v>1533</v>
      </c>
      <c r="C1386" s="1">
        <v>34.0</v>
      </c>
      <c r="D1386" s="7"/>
    </row>
    <row r="1387" ht="14.25" customHeight="1">
      <c r="A1387" s="5"/>
      <c r="B1387" s="6" t="s">
        <v>1534</v>
      </c>
      <c r="C1387" s="1">
        <v>35.0</v>
      </c>
      <c r="D1387" s="5"/>
    </row>
    <row r="1388" ht="14.25" customHeight="1">
      <c r="A1388" s="3"/>
      <c r="B1388" s="4" t="s">
        <v>1535</v>
      </c>
      <c r="C1388" s="1">
        <v>36.0</v>
      </c>
      <c r="D1388" s="7"/>
    </row>
    <row r="1389" ht="14.25" customHeight="1">
      <c r="A1389" s="5"/>
      <c r="B1389" s="6" t="s">
        <v>1536</v>
      </c>
      <c r="C1389" s="1">
        <v>37.0</v>
      </c>
      <c r="D1389" s="5"/>
    </row>
    <row r="1390" ht="14.25" customHeight="1">
      <c r="A1390" s="3"/>
      <c r="B1390" s="4" t="s">
        <v>1537</v>
      </c>
      <c r="C1390" s="1">
        <v>38.0</v>
      </c>
      <c r="D1390" s="7"/>
    </row>
    <row r="1391" ht="14.25" customHeight="1">
      <c r="A1391" s="5"/>
      <c r="B1391" s="6" t="s">
        <v>1538</v>
      </c>
      <c r="C1391" s="1">
        <v>39.0</v>
      </c>
      <c r="D1391" s="5"/>
    </row>
    <row r="1392" ht="14.25" customHeight="1">
      <c r="A1392" s="3"/>
      <c r="B1392" s="4" t="s">
        <v>1539</v>
      </c>
      <c r="C1392" s="1">
        <v>40.0</v>
      </c>
      <c r="D1392" s="7"/>
    </row>
    <row r="1393" ht="14.25" customHeight="1">
      <c r="A1393" s="5"/>
      <c r="B1393" s="6" t="s">
        <v>1540</v>
      </c>
      <c r="C1393" s="1">
        <v>41.0</v>
      </c>
      <c r="D1393" s="5"/>
    </row>
    <row r="1394" ht="14.25" customHeight="1">
      <c r="A1394" s="3"/>
      <c r="B1394" s="4" t="s">
        <v>1541</v>
      </c>
      <c r="C1394" s="1">
        <v>42.0</v>
      </c>
      <c r="D1394" s="7"/>
    </row>
    <row r="1395" ht="14.25" customHeight="1">
      <c r="A1395" s="5"/>
      <c r="B1395" s="6" t="s">
        <v>1542</v>
      </c>
      <c r="C1395" s="1">
        <v>43.0</v>
      </c>
      <c r="D1395" s="5"/>
    </row>
    <row r="1396" ht="14.25" customHeight="1">
      <c r="A1396" s="3"/>
      <c r="B1396" s="4" t="s">
        <v>1543</v>
      </c>
      <c r="C1396" s="1">
        <v>44.0</v>
      </c>
      <c r="D1396" s="7"/>
    </row>
    <row r="1397" ht="14.25" customHeight="1">
      <c r="A1397" s="5"/>
      <c r="B1397" s="6" t="s">
        <v>1544</v>
      </c>
      <c r="C1397" s="1">
        <v>45.0</v>
      </c>
      <c r="D1397" s="5"/>
    </row>
    <row r="1398" ht="14.25" customHeight="1">
      <c r="A1398" s="3"/>
      <c r="B1398" s="4" t="s">
        <v>1545</v>
      </c>
      <c r="C1398" s="1">
        <v>46.0</v>
      </c>
      <c r="D1398" s="7"/>
    </row>
    <row r="1399" ht="14.25" customHeight="1">
      <c r="A1399" s="5"/>
      <c r="B1399" s="6" t="s">
        <v>1546</v>
      </c>
      <c r="C1399" s="1">
        <v>47.0</v>
      </c>
      <c r="D1399" s="5"/>
    </row>
    <row r="1400" ht="14.25" customHeight="1">
      <c r="A1400" s="3"/>
      <c r="B1400" s="4" t="s">
        <v>1547</v>
      </c>
      <c r="C1400" s="1">
        <v>48.0</v>
      </c>
      <c r="D1400" s="7"/>
    </row>
    <row r="1401" ht="14.25" customHeight="1">
      <c r="A1401" s="5"/>
      <c r="B1401" s="6" t="s">
        <v>1548</v>
      </c>
      <c r="C1401" s="1">
        <v>49.0</v>
      </c>
      <c r="D1401" s="5"/>
    </row>
    <row r="1402" ht="14.25" customHeight="1">
      <c r="A1402" s="3"/>
      <c r="B1402" s="4" t="s">
        <v>1549</v>
      </c>
      <c r="C1402" s="1">
        <v>50.0</v>
      </c>
      <c r="D1402" s="7"/>
    </row>
    <row r="1403" ht="14.25" customHeight="1">
      <c r="A1403" s="5"/>
      <c r="B1403" s="6" t="s">
        <v>1550</v>
      </c>
      <c r="C1403" s="1">
        <v>51.0</v>
      </c>
      <c r="D1403" s="5"/>
    </row>
    <row r="1404" ht="14.25" customHeight="1">
      <c r="A1404" s="3"/>
      <c r="B1404" s="4" t="s">
        <v>1551</v>
      </c>
      <c r="C1404" s="1">
        <v>52.0</v>
      </c>
      <c r="D1404" s="7"/>
    </row>
    <row r="1405" ht="14.25" customHeight="1">
      <c r="A1405" s="5"/>
      <c r="B1405" s="6" t="s">
        <v>1552</v>
      </c>
      <c r="C1405" s="1">
        <v>53.0</v>
      </c>
      <c r="D1405" s="5"/>
    </row>
    <row r="1406" ht="14.25" customHeight="1">
      <c r="A1406" s="3"/>
      <c r="B1406" s="4" t="s">
        <v>1553</v>
      </c>
      <c r="C1406" s="1">
        <v>54.0</v>
      </c>
      <c r="D1406" s="7"/>
    </row>
    <row r="1407" ht="14.25" customHeight="1">
      <c r="A1407" s="5"/>
      <c r="B1407" s="6" t="s">
        <v>1554</v>
      </c>
      <c r="C1407" s="1">
        <v>55.0</v>
      </c>
      <c r="D1407" s="5"/>
    </row>
    <row r="1408" ht="14.25" customHeight="1">
      <c r="A1408" s="3"/>
      <c r="B1408" s="4" t="s">
        <v>1555</v>
      </c>
      <c r="C1408" s="1">
        <v>56.0</v>
      </c>
      <c r="D1408" s="7"/>
    </row>
    <row r="1409" ht="14.25" customHeight="1">
      <c r="A1409" s="5"/>
      <c r="B1409" s="6" t="s">
        <v>1556</v>
      </c>
      <c r="C1409" s="1">
        <v>57.0</v>
      </c>
      <c r="D1409" s="5"/>
    </row>
    <row r="1410" ht="14.25" customHeight="1">
      <c r="A1410" s="3"/>
      <c r="B1410" s="4" t="s">
        <v>1557</v>
      </c>
      <c r="C1410" s="1">
        <v>58.0</v>
      </c>
      <c r="D1410" s="7"/>
    </row>
    <row r="1411" ht="14.25" customHeight="1">
      <c r="A1411" s="5"/>
      <c r="B1411" s="6" t="s">
        <v>1558</v>
      </c>
      <c r="C1411" s="1">
        <v>59.0</v>
      </c>
      <c r="D1411" s="5"/>
    </row>
    <row r="1412" ht="14.25" customHeight="1">
      <c r="A1412" s="3"/>
      <c r="B1412" s="4" t="s">
        <v>1559</v>
      </c>
      <c r="C1412" s="1">
        <v>60.0</v>
      </c>
      <c r="D1412" s="7"/>
    </row>
    <row r="1413" ht="14.25" customHeight="1">
      <c r="A1413" s="5"/>
      <c r="B1413" s="6" t="s">
        <v>1560</v>
      </c>
      <c r="C1413" s="1">
        <v>61.0</v>
      </c>
      <c r="D1413" s="5"/>
    </row>
    <row r="1414" ht="14.25" customHeight="1">
      <c r="A1414" s="3"/>
      <c r="B1414" s="4" t="s">
        <v>1561</v>
      </c>
      <c r="C1414" s="1">
        <v>62.0</v>
      </c>
      <c r="D1414" s="7"/>
    </row>
    <row r="1415" ht="14.25" customHeight="1">
      <c r="A1415" s="5"/>
      <c r="B1415" s="6" t="s">
        <v>1562</v>
      </c>
      <c r="C1415" s="1">
        <v>63.0</v>
      </c>
      <c r="D1415" s="5"/>
    </row>
    <row r="1416" ht="14.25" customHeight="1">
      <c r="A1416" s="3"/>
      <c r="B1416" s="4" t="s">
        <v>1563</v>
      </c>
      <c r="C1416" s="1">
        <v>64.0</v>
      </c>
      <c r="D1416" s="7"/>
    </row>
    <row r="1417" ht="14.25" customHeight="1">
      <c r="A1417" s="5"/>
      <c r="B1417" s="6" t="s">
        <v>1564</v>
      </c>
      <c r="C1417" s="1">
        <v>65.0</v>
      </c>
      <c r="D1417" s="5"/>
    </row>
    <row r="1418" ht="14.25" customHeight="1">
      <c r="A1418" s="3"/>
      <c r="B1418" s="4" t="s">
        <v>1565</v>
      </c>
      <c r="C1418" s="1">
        <v>66.0</v>
      </c>
      <c r="D1418" s="7"/>
    </row>
    <row r="1419" ht="14.25" customHeight="1">
      <c r="A1419" s="5"/>
      <c r="B1419" s="6" t="s">
        <v>1566</v>
      </c>
      <c r="C1419" s="1">
        <v>67.0</v>
      </c>
      <c r="D1419" s="5"/>
    </row>
    <row r="1420" ht="14.25" customHeight="1">
      <c r="A1420" s="3"/>
      <c r="B1420" s="4" t="s">
        <v>1567</v>
      </c>
      <c r="C1420" s="1">
        <v>68.0</v>
      </c>
      <c r="D1420" s="7"/>
    </row>
    <row r="1421" ht="14.25" customHeight="1">
      <c r="A1421" s="5"/>
      <c r="B1421" s="6" t="s">
        <v>1568</v>
      </c>
      <c r="C1421" s="1">
        <v>69.0</v>
      </c>
      <c r="D1421" s="5"/>
    </row>
    <row r="1422" ht="14.25" customHeight="1">
      <c r="A1422" s="3"/>
      <c r="B1422" s="4" t="s">
        <v>1569</v>
      </c>
      <c r="C1422" s="1">
        <v>70.0</v>
      </c>
      <c r="D1422" s="7"/>
    </row>
    <row r="1423" ht="14.25" customHeight="1">
      <c r="A1423" s="5"/>
      <c r="B1423" s="6" t="s">
        <v>1570</v>
      </c>
      <c r="C1423" s="1">
        <v>71.0</v>
      </c>
      <c r="D1423" s="5"/>
    </row>
    <row r="1424" ht="14.25" customHeight="1">
      <c r="A1424" s="3"/>
      <c r="B1424" s="4" t="s">
        <v>1571</v>
      </c>
      <c r="C1424" s="1">
        <v>72.0</v>
      </c>
      <c r="D1424" s="7"/>
    </row>
    <row r="1425" ht="14.25" customHeight="1">
      <c r="A1425" s="5" t="s">
        <v>1572</v>
      </c>
      <c r="B1425" s="6" t="s">
        <v>1572</v>
      </c>
      <c r="C1425" s="1">
        <v>1.0</v>
      </c>
      <c r="D1425" s="5"/>
    </row>
    <row r="1426" ht="14.25" customHeight="1">
      <c r="A1426" s="3"/>
      <c r="B1426" s="4" t="s">
        <v>1573</v>
      </c>
      <c r="C1426" s="1">
        <v>1.0</v>
      </c>
      <c r="D1426" s="7"/>
    </row>
    <row r="1427" ht="14.25" customHeight="1">
      <c r="A1427" s="5"/>
      <c r="B1427" s="6" t="s">
        <v>1574</v>
      </c>
      <c r="C1427" s="1">
        <v>2.0</v>
      </c>
      <c r="D1427" s="5"/>
    </row>
    <row r="1428" ht="14.25" customHeight="1">
      <c r="A1428" s="3"/>
      <c r="B1428" s="4" t="s">
        <v>1575</v>
      </c>
      <c r="C1428" s="1">
        <v>3.0</v>
      </c>
      <c r="D1428" s="7"/>
    </row>
    <row r="1429" ht="14.25" customHeight="1">
      <c r="A1429" s="5"/>
      <c r="B1429" s="6" t="s">
        <v>1576</v>
      </c>
      <c r="C1429" s="1">
        <v>4.0</v>
      </c>
      <c r="D1429" s="5"/>
    </row>
    <row r="1430" ht="14.25" customHeight="1">
      <c r="A1430" s="3"/>
      <c r="B1430" s="4" t="s">
        <v>1577</v>
      </c>
      <c r="C1430" s="1">
        <v>5.0</v>
      </c>
      <c r="D1430" s="7"/>
    </row>
    <row r="1431" ht="14.25" customHeight="1">
      <c r="A1431" s="5"/>
      <c r="B1431" s="6" t="s">
        <v>1578</v>
      </c>
      <c r="C1431" s="1">
        <v>6.0</v>
      </c>
      <c r="D1431" s="5"/>
    </row>
    <row r="1432" ht="14.25" customHeight="1">
      <c r="A1432" s="3"/>
      <c r="B1432" s="4" t="s">
        <v>1579</v>
      </c>
      <c r="C1432" s="1">
        <v>7.0</v>
      </c>
      <c r="D1432" s="7"/>
    </row>
    <row r="1433" ht="14.25" customHeight="1">
      <c r="A1433" s="5"/>
      <c r="B1433" s="6" t="s">
        <v>1580</v>
      </c>
      <c r="C1433" s="1">
        <v>8.0</v>
      </c>
      <c r="D1433" s="5"/>
    </row>
    <row r="1434" ht="14.25" customHeight="1">
      <c r="A1434" s="3"/>
      <c r="B1434" s="4" t="s">
        <v>1581</v>
      </c>
      <c r="C1434" s="1">
        <v>9.0</v>
      </c>
      <c r="D1434" s="7"/>
    </row>
    <row r="1435" ht="14.25" customHeight="1">
      <c r="A1435" s="5"/>
      <c r="B1435" s="6" t="s">
        <v>1582</v>
      </c>
      <c r="C1435" s="1">
        <v>10.0</v>
      </c>
      <c r="D1435" s="5"/>
    </row>
    <row r="1436" ht="14.25" customHeight="1">
      <c r="A1436" s="3"/>
      <c r="B1436" s="4" t="s">
        <v>1583</v>
      </c>
      <c r="C1436" s="1">
        <v>11.0</v>
      </c>
      <c r="D1436" s="7"/>
    </row>
    <row r="1437" ht="14.25" customHeight="1">
      <c r="A1437" s="5"/>
      <c r="B1437" s="6" t="s">
        <v>1584</v>
      </c>
      <c r="C1437" s="1">
        <v>12.0</v>
      </c>
      <c r="D1437" s="5"/>
    </row>
    <row r="1438" ht="14.25" customHeight="1">
      <c r="A1438" s="3"/>
      <c r="B1438" s="4" t="s">
        <v>1585</v>
      </c>
      <c r="C1438" s="1">
        <v>13.0</v>
      </c>
      <c r="D1438" s="7"/>
    </row>
    <row r="1439" ht="14.25" customHeight="1">
      <c r="A1439" s="5"/>
      <c r="B1439" s="6" t="s">
        <v>1586</v>
      </c>
      <c r="C1439" s="1">
        <v>14.0</v>
      </c>
      <c r="D1439" s="5"/>
    </row>
    <row r="1440" ht="14.25" customHeight="1">
      <c r="A1440" s="3"/>
      <c r="B1440" s="4" t="s">
        <v>1587</v>
      </c>
      <c r="C1440" s="1">
        <v>15.0</v>
      </c>
      <c r="D1440" s="7"/>
    </row>
    <row r="1441" ht="14.25" customHeight="1">
      <c r="A1441" s="5"/>
      <c r="B1441" s="6" t="s">
        <v>1588</v>
      </c>
      <c r="C1441" s="1">
        <v>16.0</v>
      </c>
      <c r="D1441" s="5"/>
    </row>
    <row r="1442" ht="14.25" customHeight="1">
      <c r="A1442" s="3"/>
      <c r="B1442" s="4" t="s">
        <v>1589</v>
      </c>
      <c r="C1442" s="1">
        <v>17.0</v>
      </c>
      <c r="D1442" s="7"/>
    </row>
    <row r="1443" ht="14.25" customHeight="1">
      <c r="A1443" s="5"/>
      <c r="B1443" s="6" t="s">
        <v>1590</v>
      </c>
      <c r="C1443" s="1">
        <v>18.0</v>
      </c>
      <c r="D1443" s="5"/>
    </row>
    <row r="1444" ht="14.25" customHeight="1">
      <c r="A1444" s="3"/>
      <c r="B1444" s="4" t="s">
        <v>1591</v>
      </c>
      <c r="C1444" s="1">
        <v>19.0</v>
      </c>
      <c r="D1444" s="7"/>
    </row>
    <row r="1445" ht="14.25" customHeight="1">
      <c r="A1445" s="5"/>
      <c r="B1445" s="6" t="s">
        <v>1592</v>
      </c>
      <c r="C1445" s="1">
        <v>20.0</v>
      </c>
      <c r="D1445" s="5"/>
    </row>
    <row r="1446" ht="14.25" customHeight="1">
      <c r="A1446" s="3"/>
      <c r="B1446" s="4" t="s">
        <v>1593</v>
      </c>
      <c r="C1446" s="1">
        <v>21.0</v>
      </c>
      <c r="D1446" s="7"/>
    </row>
    <row r="1447" ht="14.25" customHeight="1">
      <c r="A1447" s="5"/>
      <c r="B1447" s="6" t="s">
        <v>1594</v>
      </c>
      <c r="C1447" s="1">
        <v>22.0</v>
      </c>
      <c r="D1447" s="5"/>
    </row>
    <row r="1448" ht="14.25" customHeight="1">
      <c r="A1448" s="3" t="s">
        <v>1595</v>
      </c>
      <c r="B1448" s="4" t="s">
        <v>1596</v>
      </c>
      <c r="C1448" s="1">
        <v>1.0</v>
      </c>
      <c r="D1448" s="7"/>
    </row>
    <row r="1449" ht="14.25" customHeight="1">
      <c r="A1449" s="5" t="s">
        <v>1595</v>
      </c>
      <c r="B1449" s="6" t="s">
        <v>1597</v>
      </c>
      <c r="C1449" s="1">
        <v>2.0</v>
      </c>
      <c r="D1449" s="5"/>
    </row>
    <row r="1450" ht="14.25" customHeight="1">
      <c r="A1450" s="3" t="s">
        <v>1595</v>
      </c>
      <c r="B1450" s="4" t="s">
        <v>1598</v>
      </c>
      <c r="C1450" s="1">
        <v>3.0</v>
      </c>
      <c r="D1450" s="7"/>
    </row>
    <row r="1451" ht="14.25" customHeight="1">
      <c r="A1451" s="5" t="s">
        <v>1595</v>
      </c>
      <c r="B1451" s="6" t="s">
        <v>1599</v>
      </c>
      <c r="C1451" s="1">
        <v>4.0</v>
      </c>
      <c r="D1451" s="5"/>
    </row>
    <row r="1452" ht="14.25" customHeight="1">
      <c r="A1452" s="3" t="s">
        <v>1595</v>
      </c>
      <c r="B1452" s="4" t="s">
        <v>1600</v>
      </c>
      <c r="C1452" s="1">
        <v>5.0</v>
      </c>
      <c r="D1452" s="7"/>
    </row>
    <row r="1453" ht="14.25" customHeight="1">
      <c r="A1453" s="5" t="s">
        <v>1595</v>
      </c>
      <c r="B1453" s="6" t="s">
        <v>1601</v>
      </c>
      <c r="C1453" s="1">
        <v>6.0</v>
      </c>
      <c r="D1453" s="5"/>
    </row>
    <row r="1454" ht="14.25" customHeight="1">
      <c r="A1454" s="3" t="s">
        <v>1595</v>
      </c>
      <c r="B1454" s="4" t="s">
        <v>1602</v>
      </c>
      <c r="C1454" s="1">
        <v>7.0</v>
      </c>
      <c r="D1454" s="7"/>
    </row>
    <row r="1455" ht="14.25" customHeight="1">
      <c r="A1455" s="5" t="s">
        <v>1595</v>
      </c>
      <c r="B1455" s="6" t="s">
        <v>1603</v>
      </c>
      <c r="C1455" s="1">
        <v>8.0</v>
      </c>
      <c r="D1455" s="5"/>
    </row>
    <row r="1456" ht="14.25" customHeight="1">
      <c r="A1456" s="3" t="s">
        <v>1595</v>
      </c>
      <c r="B1456" s="4" t="s">
        <v>1604</v>
      </c>
      <c r="C1456" s="1">
        <v>9.0</v>
      </c>
      <c r="D1456" s="7"/>
    </row>
    <row r="1457" ht="14.25" customHeight="1">
      <c r="A1457" s="5" t="s">
        <v>1595</v>
      </c>
      <c r="B1457" s="6" t="s">
        <v>1605</v>
      </c>
      <c r="C1457" s="1">
        <v>10.0</v>
      </c>
      <c r="D1457" s="5"/>
    </row>
    <row r="1458" ht="14.25" customHeight="1">
      <c r="A1458" s="3" t="s">
        <v>1595</v>
      </c>
      <c r="B1458" s="4" t="s">
        <v>1606</v>
      </c>
      <c r="C1458" s="1">
        <v>11.0</v>
      </c>
      <c r="D1458" s="7"/>
    </row>
    <row r="1459" ht="14.25" customHeight="1">
      <c r="A1459" s="5" t="s">
        <v>1595</v>
      </c>
      <c r="B1459" s="6" t="s">
        <v>1607</v>
      </c>
      <c r="C1459" s="1">
        <v>12.0</v>
      </c>
      <c r="D1459" s="5"/>
    </row>
    <row r="1460" ht="14.25" customHeight="1">
      <c r="A1460" s="3" t="s">
        <v>1595</v>
      </c>
      <c r="B1460" s="4" t="s">
        <v>1608</v>
      </c>
      <c r="C1460" s="1">
        <v>13.0</v>
      </c>
      <c r="D1460" s="7"/>
    </row>
    <row r="1461" ht="14.25" customHeight="1">
      <c r="A1461" s="5" t="s">
        <v>1595</v>
      </c>
      <c r="B1461" s="6" t="s">
        <v>1609</v>
      </c>
      <c r="C1461" s="1">
        <v>14.0</v>
      </c>
      <c r="D1461" s="5"/>
    </row>
    <row r="1462" ht="14.25" customHeight="1">
      <c r="A1462" s="3" t="s">
        <v>1595</v>
      </c>
      <c r="B1462" s="4" t="s">
        <v>1610</v>
      </c>
      <c r="C1462" s="1">
        <v>15.0</v>
      </c>
      <c r="D1462" s="7"/>
    </row>
    <row r="1463" ht="14.25" customHeight="1">
      <c r="A1463" s="5" t="s">
        <v>1595</v>
      </c>
      <c r="B1463" s="6" t="s">
        <v>1611</v>
      </c>
      <c r="C1463" s="1">
        <v>16.0</v>
      </c>
      <c r="D1463" s="5"/>
    </row>
    <row r="1464" ht="14.25" customHeight="1">
      <c r="A1464" s="3" t="s">
        <v>1595</v>
      </c>
      <c r="B1464" s="4" t="s">
        <v>1612</v>
      </c>
      <c r="C1464" s="1">
        <v>17.0</v>
      </c>
      <c r="D1464" s="7"/>
    </row>
    <row r="1465" ht="14.25" customHeight="1">
      <c r="A1465" s="5" t="s">
        <v>1595</v>
      </c>
      <c r="B1465" s="6" t="s">
        <v>1613</v>
      </c>
      <c r="C1465" s="1">
        <v>18.0</v>
      </c>
      <c r="D1465" s="5"/>
    </row>
    <row r="1466" ht="14.25" customHeight="1">
      <c r="A1466" s="3" t="s">
        <v>1595</v>
      </c>
      <c r="B1466" s="4" t="s">
        <v>1614</v>
      </c>
      <c r="C1466" s="1">
        <v>19.0</v>
      </c>
      <c r="D1466" s="7"/>
    </row>
    <row r="1467" ht="14.25" customHeight="1">
      <c r="A1467" s="5" t="s">
        <v>1595</v>
      </c>
      <c r="B1467" s="6" t="s">
        <v>1615</v>
      </c>
      <c r="C1467" s="1">
        <v>20.0</v>
      </c>
      <c r="D1467" s="5"/>
    </row>
    <row r="1468" ht="14.25" customHeight="1">
      <c r="A1468" s="3" t="s">
        <v>1595</v>
      </c>
      <c r="B1468" s="4" t="s">
        <v>1616</v>
      </c>
      <c r="C1468" s="1">
        <v>21.0</v>
      </c>
      <c r="D1468" s="7"/>
    </row>
    <row r="1469" ht="14.25" customHeight="1">
      <c r="A1469" s="5" t="s">
        <v>1595</v>
      </c>
      <c r="B1469" s="6" t="s">
        <v>1617</v>
      </c>
      <c r="C1469" s="1">
        <v>22.0</v>
      </c>
      <c r="D1469" s="5"/>
    </row>
    <row r="1470" ht="14.25" customHeight="1">
      <c r="A1470" s="3" t="s">
        <v>1595</v>
      </c>
      <c r="B1470" s="4" t="s">
        <v>1618</v>
      </c>
      <c r="C1470" s="1">
        <v>23.0</v>
      </c>
      <c r="D1470" s="7"/>
    </row>
    <row r="1471" ht="14.25" customHeight="1">
      <c r="A1471" s="5" t="s">
        <v>1595</v>
      </c>
      <c r="B1471" s="6" t="s">
        <v>1619</v>
      </c>
      <c r="C1471" s="1">
        <v>24.0</v>
      </c>
      <c r="D1471" s="5"/>
    </row>
    <row r="1472" ht="14.25" customHeight="1">
      <c r="A1472" s="3" t="s">
        <v>1595</v>
      </c>
      <c r="B1472" s="4" t="s">
        <v>1620</v>
      </c>
      <c r="C1472" s="1">
        <v>25.0</v>
      </c>
      <c r="D1472" s="7"/>
    </row>
    <row r="1473" ht="14.25" customHeight="1">
      <c r="A1473" s="5" t="s">
        <v>1595</v>
      </c>
      <c r="B1473" s="6" t="s">
        <v>1621</v>
      </c>
      <c r="C1473" s="1">
        <v>26.0</v>
      </c>
      <c r="D1473" s="5"/>
    </row>
    <row r="1474" ht="14.25" customHeight="1">
      <c r="A1474" s="3" t="s">
        <v>1595</v>
      </c>
      <c r="B1474" s="4" t="s">
        <v>1622</v>
      </c>
      <c r="C1474" s="1">
        <v>27.0</v>
      </c>
      <c r="D1474" s="7"/>
    </row>
    <row r="1475" ht="14.25" customHeight="1">
      <c r="A1475" s="5" t="s">
        <v>1595</v>
      </c>
      <c r="B1475" s="6" t="s">
        <v>1623</v>
      </c>
      <c r="C1475" s="1">
        <v>28.0</v>
      </c>
      <c r="D1475" s="5"/>
    </row>
    <row r="1476" ht="14.25" customHeight="1">
      <c r="A1476" s="3" t="s">
        <v>1595</v>
      </c>
      <c r="B1476" s="4" t="s">
        <v>1624</v>
      </c>
      <c r="C1476" s="1">
        <v>29.0</v>
      </c>
      <c r="D1476" s="7"/>
    </row>
    <row r="1477" ht="14.25" customHeight="1">
      <c r="A1477" s="5" t="s">
        <v>1595</v>
      </c>
      <c r="B1477" s="6" t="s">
        <v>1625</v>
      </c>
      <c r="C1477" s="1">
        <v>30.0</v>
      </c>
      <c r="D1477" s="5"/>
    </row>
    <row r="1478" ht="14.25" customHeight="1">
      <c r="A1478" s="3" t="s">
        <v>1595</v>
      </c>
      <c r="B1478" s="4" t="s">
        <v>1626</v>
      </c>
      <c r="C1478" s="1">
        <v>31.0</v>
      </c>
      <c r="D1478" s="7"/>
    </row>
    <row r="1479" ht="14.25" customHeight="1">
      <c r="A1479" s="5" t="s">
        <v>1595</v>
      </c>
      <c r="B1479" s="6" t="s">
        <v>1627</v>
      </c>
      <c r="C1479" s="1">
        <v>32.0</v>
      </c>
      <c r="D1479" s="5"/>
    </row>
    <row r="1480" ht="14.25" customHeight="1">
      <c r="A1480" s="3" t="s">
        <v>1595</v>
      </c>
      <c r="B1480" s="4" t="s">
        <v>1628</v>
      </c>
      <c r="C1480" s="1">
        <v>33.0</v>
      </c>
      <c r="D1480" s="7"/>
    </row>
    <row r="1481" ht="14.25" customHeight="1">
      <c r="A1481" s="5" t="s">
        <v>1595</v>
      </c>
      <c r="B1481" s="6" t="s">
        <v>1629</v>
      </c>
      <c r="C1481" s="1">
        <v>34.0</v>
      </c>
      <c r="D1481" s="5"/>
    </row>
    <row r="1482" ht="14.25" customHeight="1">
      <c r="A1482" s="3" t="s">
        <v>1595</v>
      </c>
      <c r="B1482" s="4" t="s">
        <v>1630</v>
      </c>
      <c r="C1482" s="1">
        <v>35.0</v>
      </c>
      <c r="D1482" s="7"/>
    </row>
    <row r="1483" ht="14.25" customHeight="1">
      <c r="A1483" s="5" t="s">
        <v>1595</v>
      </c>
      <c r="B1483" s="6" t="s">
        <v>1631</v>
      </c>
      <c r="C1483" s="1">
        <v>36.0</v>
      </c>
      <c r="D1483" s="5"/>
    </row>
    <row r="1484" ht="14.25" customHeight="1">
      <c r="A1484" s="3" t="s">
        <v>1595</v>
      </c>
      <c r="B1484" s="4" t="s">
        <v>1632</v>
      </c>
      <c r="C1484" s="1">
        <v>37.0</v>
      </c>
      <c r="D1484" s="7"/>
    </row>
    <row r="1485" ht="14.25" customHeight="1">
      <c r="A1485" s="5" t="s">
        <v>1595</v>
      </c>
      <c r="B1485" s="6" t="s">
        <v>1633</v>
      </c>
      <c r="C1485" s="1">
        <v>38.0</v>
      </c>
      <c r="D1485" s="5"/>
    </row>
    <row r="1486" ht="14.25" customHeight="1">
      <c r="A1486" s="3" t="s">
        <v>1634</v>
      </c>
      <c r="B1486" s="4" t="s">
        <v>1635</v>
      </c>
      <c r="C1486" s="1">
        <v>1.0</v>
      </c>
      <c r="D1486" s="7"/>
    </row>
    <row r="1487" ht="14.25" customHeight="1">
      <c r="A1487" s="5" t="s">
        <v>1636</v>
      </c>
      <c r="B1487" s="6" t="s">
        <v>1636</v>
      </c>
      <c r="C1487" s="1">
        <v>1.0</v>
      </c>
      <c r="D1487" s="5"/>
    </row>
    <row r="1488" ht="14.25" customHeight="1">
      <c r="A1488" s="3" t="s">
        <v>1637</v>
      </c>
      <c r="B1488" s="4" t="s">
        <v>1638</v>
      </c>
      <c r="C1488" s="1">
        <v>1.0</v>
      </c>
      <c r="D1488" s="7"/>
    </row>
  </sheetData>
  <conditionalFormatting sqref="A436 D436">
    <cfRule type="cellIs" dxfId="0" priority="1" operator="equal">
      <formula>0</formula>
    </cfRule>
  </conditionalFormatting>
  <conditionalFormatting sqref="A436:B436">
    <cfRule type="cellIs" dxfId="0" priority="2" operator="equal">
      <formula>0</formula>
    </cfRule>
  </conditionalFormatting>
  <conditionalFormatting sqref="A435 D435">
    <cfRule type="cellIs" dxfId="0" priority="3" operator="equal">
      <formula>0</formula>
    </cfRule>
  </conditionalFormatting>
  <conditionalFormatting sqref="A435:B435">
    <cfRule type="cellIs" dxfId="0" priority="4" operator="equal">
      <formula>0</formula>
    </cfRule>
  </conditionalFormatting>
  <conditionalFormatting sqref="A15:A28 D15:D28">
    <cfRule type="cellIs" dxfId="0" priority="5" operator="equal">
      <formula>0</formula>
    </cfRule>
  </conditionalFormatting>
  <conditionalFormatting sqref="A222:A233 D222:D233">
    <cfRule type="cellIs" dxfId="0" priority="6" operator="equal">
      <formula>0</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7.43"/>
    <col customWidth="1" min="3" max="26" width="10.71"/>
  </cols>
  <sheetData>
    <row r="1" ht="14.25" customHeight="1">
      <c r="A1" s="1" t="s">
        <v>1971</v>
      </c>
      <c r="B1" s="1" t="s">
        <v>1972</v>
      </c>
      <c r="C1" s="1" t="s">
        <v>1973</v>
      </c>
    </row>
    <row r="2" ht="14.25" customHeight="1">
      <c r="A2" s="1" t="s">
        <v>1457</v>
      </c>
      <c r="B2" s="1" t="s">
        <v>1974</v>
      </c>
      <c r="C2" s="1" t="s">
        <v>1975</v>
      </c>
    </row>
    <row r="3" ht="14.25" customHeight="1">
      <c r="A3" s="1" t="s">
        <v>56</v>
      </c>
      <c r="B3" s="1" t="s">
        <v>1974</v>
      </c>
      <c r="C3" s="1" t="s">
        <v>1976</v>
      </c>
    </row>
    <row r="4" ht="14.25" customHeight="1">
      <c r="A4" s="1" t="s">
        <v>943</v>
      </c>
      <c r="B4" s="1" t="s">
        <v>1974</v>
      </c>
      <c r="C4" s="1" t="s">
        <v>1977</v>
      </c>
    </row>
    <row r="5" ht="14.25" customHeight="1">
      <c r="A5" s="1" t="s">
        <v>436</v>
      </c>
      <c r="B5" s="1" t="s">
        <v>1974</v>
      </c>
      <c r="C5" s="1" t="s">
        <v>1978</v>
      </c>
    </row>
    <row r="6" ht="14.25" customHeight="1">
      <c r="A6" s="1" t="s">
        <v>439</v>
      </c>
      <c r="B6" s="1" t="s">
        <v>1974</v>
      </c>
      <c r="C6" s="1" t="s">
        <v>1979</v>
      </c>
    </row>
    <row r="7" ht="14.25" customHeight="1">
      <c r="A7" s="1" t="s">
        <v>947</v>
      </c>
      <c r="B7" s="1" t="s">
        <v>1974</v>
      </c>
      <c r="C7" s="1" t="s">
        <v>1980</v>
      </c>
    </row>
    <row r="8" ht="14.25" customHeight="1">
      <c r="A8" s="1" t="s">
        <v>322</v>
      </c>
      <c r="B8" s="1" t="s">
        <v>1974</v>
      </c>
      <c r="C8" s="1" t="s">
        <v>1981</v>
      </c>
    </row>
    <row r="9" ht="14.25" customHeight="1">
      <c r="A9" s="1" t="s">
        <v>1982</v>
      </c>
      <c r="B9" s="1" t="s">
        <v>1974</v>
      </c>
      <c r="C9" s="1" t="s">
        <v>1983</v>
      </c>
    </row>
    <row r="10" ht="14.25" customHeight="1">
      <c r="A10" s="1" t="s">
        <v>1457</v>
      </c>
      <c r="B10" s="1" t="s">
        <v>1984</v>
      </c>
      <c r="C10" s="1" t="s">
        <v>1975</v>
      </c>
    </row>
    <row r="11" ht="14.25" customHeight="1">
      <c r="A11" s="1" t="s">
        <v>81</v>
      </c>
      <c r="B11" s="1" t="s">
        <v>1984</v>
      </c>
      <c r="C11" s="1" t="s">
        <v>1985</v>
      </c>
    </row>
    <row r="12" ht="14.25" customHeight="1">
      <c r="A12" s="1" t="s">
        <v>661</v>
      </c>
      <c r="B12" s="1" t="s">
        <v>1984</v>
      </c>
      <c r="C12" s="1" t="s">
        <v>1986</v>
      </c>
    </row>
    <row r="13" ht="14.25" customHeight="1">
      <c r="A13" s="1" t="s">
        <v>968</v>
      </c>
      <c r="B13" s="1" t="s">
        <v>1984</v>
      </c>
      <c r="C13" s="1" t="s">
        <v>1987</v>
      </c>
    </row>
    <row r="14" ht="14.25" customHeight="1">
      <c r="A14" s="1" t="s">
        <v>1125</v>
      </c>
      <c r="B14" s="1" t="s">
        <v>1984</v>
      </c>
      <c r="C14" s="1" t="s">
        <v>1988</v>
      </c>
    </row>
    <row r="15" ht="14.25" customHeight="1">
      <c r="A15" s="1" t="s">
        <v>299</v>
      </c>
      <c r="B15" s="1" t="s">
        <v>1989</v>
      </c>
      <c r="C15" s="1" t="s">
        <v>1990</v>
      </c>
    </row>
    <row r="16" ht="14.25" customHeight="1">
      <c r="A16" s="1" t="s">
        <v>55</v>
      </c>
      <c r="B16" s="1" t="s">
        <v>1989</v>
      </c>
      <c r="C16" s="1" t="s">
        <v>1991</v>
      </c>
    </row>
    <row r="17" ht="14.25" customHeight="1">
      <c r="A17" s="1" t="s">
        <v>1635</v>
      </c>
      <c r="B17" s="1" t="s">
        <v>1989</v>
      </c>
      <c r="C17" s="1" t="s">
        <v>1992</v>
      </c>
    </row>
    <row r="18" ht="14.25" customHeight="1">
      <c r="A18" s="1" t="s">
        <v>1616</v>
      </c>
      <c r="B18" s="1" t="s">
        <v>1989</v>
      </c>
      <c r="C18" s="1" t="s">
        <v>1993</v>
      </c>
    </row>
    <row r="19" ht="14.25" customHeight="1">
      <c r="A19" s="1" t="s">
        <v>1620</v>
      </c>
      <c r="B19" s="1" t="s">
        <v>1989</v>
      </c>
      <c r="C19" s="1" t="s">
        <v>1994</v>
      </c>
    </row>
    <row r="20" ht="14.25" customHeight="1">
      <c r="A20" s="1" t="s">
        <v>298</v>
      </c>
      <c r="B20" s="1" t="s">
        <v>1995</v>
      </c>
      <c r="C20" s="1" t="s">
        <v>1996</v>
      </c>
    </row>
    <row r="21" ht="14.25" customHeight="1">
      <c r="A21" s="1" t="s">
        <v>56</v>
      </c>
      <c r="B21" s="1" t="s">
        <v>1995</v>
      </c>
      <c r="C21" s="1" t="s">
        <v>1976</v>
      </c>
    </row>
    <row r="22" ht="14.25" customHeight="1">
      <c r="A22" s="1" t="s">
        <v>296</v>
      </c>
      <c r="B22" s="1" t="s">
        <v>1995</v>
      </c>
      <c r="C22" s="1" t="s">
        <v>1997</v>
      </c>
    </row>
    <row r="23" ht="14.25" customHeight="1">
      <c r="A23" s="1" t="s">
        <v>307</v>
      </c>
      <c r="B23" s="1" t="s">
        <v>1995</v>
      </c>
      <c r="C23" s="1" t="s">
        <v>1998</v>
      </c>
    </row>
    <row r="24" ht="14.25" customHeight="1">
      <c r="A24" s="1" t="s">
        <v>995</v>
      </c>
      <c r="B24" s="1" t="s">
        <v>1995</v>
      </c>
      <c r="C24" s="1" t="s">
        <v>1999</v>
      </c>
    </row>
    <row r="25" ht="14.25" customHeight="1">
      <c r="A25" s="1" t="s">
        <v>320</v>
      </c>
      <c r="B25" s="1" t="s">
        <v>1995</v>
      </c>
      <c r="C25" s="1" t="s">
        <v>2000</v>
      </c>
    </row>
    <row r="26" ht="14.25" customHeight="1">
      <c r="A26" s="1" t="s">
        <v>61</v>
      </c>
      <c r="B26" s="1" t="s">
        <v>1995</v>
      </c>
      <c r="C26" s="1" t="s">
        <v>2001</v>
      </c>
    </row>
    <row r="27" ht="14.25" customHeight="1">
      <c r="A27" s="1" t="s">
        <v>322</v>
      </c>
      <c r="B27" s="1" t="s">
        <v>1995</v>
      </c>
      <c r="C27" s="1" t="s">
        <v>1981</v>
      </c>
    </row>
    <row r="28" ht="14.25" customHeight="1">
      <c r="A28" s="1" t="s">
        <v>1618</v>
      </c>
      <c r="B28" s="1" t="s">
        <v>1995</v>
      </c>
      <c r="C28" s="1" t="s">
        <v>2002</v>
      </c>
    </row>
    <row r="29" ht="14.25" customHeight="1">
      <c r="A29" s="1" t="s">
        <v>968</v>
      </c>
      <c r="B29" s="1" t="s">
        <v>1995</v>
      </c>
      <c r="C29" s="1" t="s">
        <v>2003</v>
      </c>
    </row>
    <row r="30" ht="14.25" customHeight="1">
      <c r="A30" s="1" t="s">
        <v>458</v>
      </c>
      <c r="B30" s="1" t="s">
        <v>1995</v>
      </c>
      <c r="C30" s="1" t="s">
        <v>2004</v>
      </c>
    </row>
    <row r="31" ht="14.25" customHeight="1">
      <c r="A31" s="1" t="s">
        <v>1405</v>
      </c>
      <c r="B31" s="1" t="s">
        <v>2005</v>
      </c>
      <c r="C31" s="1" t="s">
        <v>2006</v>
      </c>
    </row>
    <row r="32" ht="14.25" customHeight="1">
      <c r="A32" s="1" t="s">
        <v>1408</v>
      </c>
      <c r="B32" s="1" t="s">
        <v>2005</v>
      </c>
      <c r="C32" s="1" t="s">
        <v>2007</v>
      </c>
    </row>
    <row r="33" ht="14.25" customHeight="1">
      <c r="A33" s="1" t="s">
        <v>1410</v>
      </c>
      <c r="B33" s="1" t="s">
        <v>2005</v>
      </c>
      <c r="C33" s="1" t="s">
        <v>2008</v>
      </c>
    </row>
    <row r="34" ht="14.25" customHeight="1">
      <c r="A34" s="1" t="s">
        <v>1008</v>
      </c>
      <c r="B34" s="1" t="s">
        <v>2005</v>
      </c>
      <c r="C34" s="1" t="s">
        <v>2009</v>
      </c>
    </row>
    <row r="35" ht="14.25" customHeight="1">
      <c r="A35" s="1" t="s">
        <v>456</v>
      </c>
      <c r="B35" s="1" t="s">
        <v>2005</v>
      </c>
      <c r="C35" s="1" t="s">
        <v>2010</v>
      </c>
    </row>
    <row r="36" ht="14.25" customHeight="1">
      <c r="A36" s="1" t="s">
        <v>2011</v>
      </c>
      <c r="B36" s="1" t="s">
        <v>2005</v>
      </c>
      <c r="C36" s="1" t="s">
        <v>1979</v>
      </c>
    </row>
    <row r="37" ht="14.25" customHeight="1">
      <c r="A37" s="1" t="s">
        <v>1417</v>
      </c>
      <c r="B37" s="1" t="s">
        <v>2005</v>
      </c>
      <c r="C37" s="1" t="s">
        <v>2012</v>
      </c>
    </row>
    <row r="38" ht="14.25" customHeight="1">
      <c r="A38" s="1" t="s">
        <v>2013</v>
      </c>
      <c r="B38" s="1" t="s">
        <v>2005</v>
      </c>
      <c r="C38" s="1" t="s">
        <v>2014</v>
      </c>
    </row>
    <row r="39" ht="14.25" customHeight="1">
      <c r="A39" s="1" t="s">
        <v>1420</v>
      </c>
      <c r="B39" s="1" t="s">
        <v>2005</v>
      </c>
      <c r="C39" s="1" t="s">
        <v>2015</v>
      </c>
    </row>
    <row r="40" ht="14.25" customHeight="1">
      <c r="A40" s="1" t="s">
        <v>1010</v>
      </c>
      <c r="B40" s="1" t="s">
        <v>2005</v>
      </c>
      <c r="C40" s="1" t="s">
        <v>2016</v>
      </c>
    </row>
    <row r="41" ht="14.25" customHeight="1">
      <c r="A41" s="1" t="s">
        <v>1009</v>
      </c>
      <c r="B41" s="1" t="s">
        <v>2005</v>
      </c>
      <c r="C41" s="1" t="s">
        <v>2017</v>
      </c>
    </row>
    <row r="42" ht="14.25" customHeight="1">
      <c r="A42" s="1" t="s">
        <v>868</v>
      </c>
      <c r="B42" s="1" t="s">
        <v>2018</v>
      </c>
      <c r="C42" s="1" t="s">
        <v>2019</v>
      </c>
    </row>
    <row r="43" ht="14.25" customHeight="1">
      <c r="A43" s="1" t="s">
        <v>661</v>
      </c>
      <c r="B43" s="1" t="s">
        <v>2018</v>
      </c>
      <c r="C43" s="1" t="s">
        <v>1986</v>
      </c>
    </row>
    <row r="44" ht="14.25" customHeight="1">
      <c r="A44" s="1" t="s">
        <v>439</v>
      </c>
      <c r="B44" s="1" t="s">
        <v>2018</v>
      </c>
      <c r="C44" s="1" t="s">
        <v>1979</v>
      </c>
    </row>
    <row r="45" ht="14.25" customHeight="1">
      <c r="A45" s="1" t="s">
        <v>996</v>
      </c>
      <c r="B45" s="1" t="s">
        <v>2018</v>
      </c>
      <c r="C45" s="1" t="s">
        <v>2020</v>
      </c>
    </row>
    <row r="46" ht="14.25" customHeight="1">
      <c r="A46" s="1" t="s">
        <v>1000</v>
      </c>
      <c r="B46" s="1" t="s">
        <v>2018</v>
      </c>
      <c r="C46" s="1" t="s">
        <v>2021</v>
      </c>
    </row>
    <row r="47" ht="14.25" customHeight="1">
      <c r="A47" s="1" t="s">
        <v>2022</v>
      </c>
      <c r="B47" s="1" t="s">
        <v>2018</v>
      </c>
      <c r="C47" s="1" t="s">
        <v>2023</v>
      </c>
    </row>
    <row r="48" ht="14.25" customHeight="1">
      <c r="A48" s="1" t="s">
        <v>2024</v>
      </c>
      <c r="B48" s="1" t="s">
        <v>2018</v>
      </c>
      <c r="C48" s="1" t="s">
        <v>2025</v>
      </c>
    </row>
    <row r="49" ht="14.25" customHeight="1">
      <c r="A49" s="1" t="s">
        <v>855</v>
      </c>
      <c r="B49" s="1" t="s">
        <v>2018</v>
      </c>
      <c r="C49" s="1" t="s">
        <v>2014</v>
      </c>
    </row>
    <row r="50" ht="14.25" customHeight="1">
      <c r="A50" s="1" t="s">
        <v>948</v>
      </c>
      <c r="B50" s="1" t="s">
        <v>2018</v>
      </c>
      <c r="C50" s="1" t="s">
        <v>2026</v>
      </c>
    </row>
    <row r="51" ht="14.25" customHeight="1">
      <c r="A51" s="1" t="s">
        <v>441</v>
      </c>
      <c r="B51" s="1" t="s">
        <v>2018</v>
      </c>
      <c r="C51" s="1" t="s">
        <v>2027</v>
      </c>
    </row>
    <row r="52" ht="14.25" customHeight="1">
      <c r="A52" s="1" t="s">
        <v>1027</v>
      </c>
      <c r="B52" s="1" t="s">
        <v>2018</v>
      </c>
      <c r="C52" s="1" t="s">
        <v>2028</v>
      </c>
    </row>
    <row r="53" ht="14.25" customHeight="1">
      <c r="A53" s="1" t="s">
        <v>910</v>
      </c>
      <c r="B53" s="1" t="s">
        <v>2018</v>
      </c>
      <c r="C53" s="1" t="s">
        <v>2029</v>
      </c>
    </row>
    <row r="54" ht="14.25" customHeight="1">
      <c r="A54" s="1" t="s">
        <v>951</v>
      </c>
      <c r="B54" s="1" t="s">
        <v>2018</v>
      </c>
      <c r="C54" s="1" t="s">
        <v>2030</v>
      </c>
    </row>
    <row r="55" ht="14.25" customHeight="1">
      <c r="A55" s="1" t="s">
        <v>917</v>
      </c>
      <c r="B55" s="1" t="s">
        <v>2018</v>
      </c>
      <c r="C55" s="1" t="s">
        <v>2031</v>
      </c>
    </row>
    <row r="56" ht="14.25" customHeight="1">
      <c r="A56" s="1" t="s">
        <v>740</v>
      </c>
      <c r="B56" s="1" t="s">
        <v>2032</v>
      </c>
      <c r="C56" s="1" t="s">
        <v>2033</v>
      </c>
    </row>
    <row r="57" ht="14.25" customHeight="1">
      <c r="A57" s="1" t="s">
        <v>742</v>
      </c>
      <c r="B57" s="1" t="s">
        <v>2032</v>
      </c>
      <c r="C57" s="1" t="s">
        <v>2034</v>
      </c>
    </row>
    <row r="58" ht="14.25" customHeight="1">
      <c r="A58" s="1" t="s">
        <v>552</v>
      </c>
      <c r="B58" s="1" t="s">
        <v>2032</v>
      </c>
      <c r="C58" s="1" t="s">
        <v>2035</v>
      </c>
    </row>
    <row r="59" ht="14.25" customHeight="1">
      <c r="A59" s="1" t="s">
        <v>755</v>
      </c>
      <c r="B59" s="1" t="s">
        <v>2032</v>
      </c>
      <c r="C59" s="1" t="s">
        <v>2036</v>
      </c>
    </row>
    <row r="60" ht="14.25" customHeight="1">
      <c r="A60" s="1" t="s">
        <v>766</v>
      </c>
      <c r="B60" s="1" t="s">
        <v>2032</v>
      </c>
      <c r="C60" s="1" t="s">
        <v>2037</v>
      </c>
    </row>
    <row r="61" ht="14.25" customHeight="1">
      <c r="A61" s="1" t="s">
        <v>2038</v>
      </c>
      <c r="B61" s="1" t="s">
        <v>2032</v>
      </c>
      <c r="C61" s="1" t="s">
        <v>2039</v>
      </c>
    </row>
    <row r="62" ht="14.25" customHeight="1">
      <c r="A62" s="1" t="s">
        <v>775</v>
      </c>
      <c r="B62" s="1" t="s">
        <v>2032</v>
      </c>
      <c r="C62" s="1" t="s">
        <v>2040</v>
      </c>
    </row>
    <row r="63" ht="14.25" customHeight="1">
      <c r="A63" s="1" t="s">
        <v>115</v>
      </c>
      <c r="B63" s="1" t="s">
        <v>2032</v>
      </c>
      <c r="C63" s="1" t="s">
        <v>2041</v>
      </c>
    </row>
    <row r="64" ht="14.25" customHeight="1">
      <c r="A64" s="1" t="s">
        <v>1305</v>
      </c>
      <c r="B64" s="1" t="s">
        <v>2032</v>
      </c>
      <c r="C64" s="1" t="s">
        <v>2042</v>
      </c>
    </row>
    <row r="65" ht="14.25" customHeight="1">
      <c r="A65" s="1" t="s">
        <v>792</v>
      </c>
      <c r="B65" s="1" t="s">
        <v>2032</v>
      </c>
      <c r="C65" s="1" t="s">
        <v>2043</v>
      </c>
    </row>
    <row r="66" ht="14.25" customHeight="1">
      <c r="A66" s="1" t="s">
        <v>742</v>
      </c>
      <c r="B66" s="1" t="s">
        <v>2044</v>
      </c>
      <c r="C66" s="1" t="s">
        <v>2034</v>
      </c>
    </row>
    <row r="67" ht="14.25" customHeight="1">
      <c r="A67" s="1" t="s">
        <v>1412</v>
      </c>
      <c r="B67" s="1" t="s">
        <v>2044</v>
      </c>
      <c r="C67" s="1" t="s">
        <v>2045</v>
      </c>
    </row>
    <row r="68" ht="14.25" customHeight="1">
      <c r="A68" s="1" t="s">
        <v>2046</v>
      </c>
      <c r="B68" s="1" t="s">
        <v>2044</v>
      </c>
      <c r="C68" s="1" t="s">
        <v>2047</v>
      </c>
    </row>
    <row r="69" ht="14.25" customHeight="1">
      <c r="A69" s="1" t="s">
        <v>775</v>
      </c>
      <c r="B69" s="1" t="s">
        <v>2044</v>
      </c>
      <c r="C69" s="1" t="s">
        <v>2040</v>
      </c>
    </row>
    <row r="70" ht="14.25" customHeight="1">
      <c r="A70" s="1" t="s">
        <v>1421</v>
      </c>
      <c r="B70" s="1" t="s">
        <v>2044</v>
      </c>
      <c r="C70" s="1" t="s">
        <v>2048</v>
      </c>
    </row>
    <row r="71" ht="14.25" customHeight="1">
      <c r="A71" s="1" t="s">
        <v>777</v>
      </c>
      <c r="B71" s="1" t="s">
        <v>2044</v>
      </c>
      <c r="C71" s="1" t="s">
        <v>2049</v>
      </c>
    </row>
    <row r="72" ht="14.25" customHeight="1">
      <c r="A72" s="1" t="s">
        <v>115</v>
      </c>
      <c r="B72" s="1" t="s">
        <v>2044</v>
      </c>
      <c r="C72" s="1" t="s">
        <v>2041</v>
      </c>
    </row>
    <row r="73" ht="14.25" customHeight="1">
      <c r="A73" s="1" t="s">
        <v>1428</v>
      </c>
      <c r="B73" s="1" t="s">
        <v>2044</v>
      </c>
      <c r="C73" s="1" t="s">
        <v>2050</v>
      </c>
    </row>
    <row r="74" ht="14.25" customHeight="1">
      <c r="A74" s="1" t="s">
        <v>263</v>
      </c>
      <c r="B74" s="1" t="s">
        <v>2044</v>
      </c>
      <c r="C74" s="1" t="s">
        <v>2051</v>
      </c>
    </row>
    <row r="75" ht="14.25" customHeight="1">
      <c r="A75" s="1" t="s">
        <v>265</v>
      </c>
      <c r="B75" s="1" t="s">
        <v>2044</v>
      </c>
      <c r="C75" s="1" t="s">
        <v>2052</v>
      </c>
    </row>
    <row r="76" ht="14.25" customHeight="1">
      <c r="A76" s="1" t="s">
        <v>791</v>
      </c>
      <c r="B76" s="1" t="s">
        <v>2044</v>
      </c>
      <c r="C76" s="1" t="s">
        <v>2053</v>
      </c>
    </row>
    <row r="77" ht="14.25" customHeight="1">
      <c r="A77" s="1" t="s">
        <v>267</v>
      </c>
      <c r="B77" s="1" t="s">
        <v>2054</v>
      </c>
      <c r="C77" s="1" t="s">
        <v>2055</v>
      </c>
    </row>
    <row r="78" ht="14.25" customHeight="1">
      <c r="A78" s="1" t="s">
        <v>1404</v>
      </c>
      <c r="B78" s="1" t="s">
        <v>2054</v>
      </c>
      <c r="C78" s="1" t="s">
        <v>2056</v>
      </c>
    </row>
    <row r="79" ht="14.25" customHeight="1">
      <c r="A79" s="1" t="s">
        <v>1412</v>
      </c>
      <c r="B79" s="1" t="s">
        <v>2054</v>
      </c>
      <c r="C79" s="1" t="s">
        <v>2045</v>
      </c>
    </row>
    <row r="80" ht="14.25" customHeight="1">
      <c r="A80" s="1" t="s">
        <v>2046</v>
      </c>
      <c r="B80" s="1" t="s">
        <v>2054</v>
      </c>
      <c r="C80" s="1" t="s">
        <v>2047</v>
      </c>
    </row>
    <row r="81" ht="14.25" customHeight="1">
      <c r="A81" s="1" t="s">
        <v>2038</v>
      </c>
      <c r="B81" s="1" t="s">
        <v>2054</v>
      </c>
      <c r="C81" s="1" t="s">
        <v>2039</v>
      </c>
    </row>
    <row r="82" ht="14.25" customHeight="1">
      <c r="A82" s="1" t="s">
        <v>774</v>
      </c>
      <c r="B82" s="1" t="s">
        <v>2054</v>
      </c>
      <c r="C82" s="1" t="s">
        <v>2057</v>
      </c>
    </row>
    <row r="83" ht="14.25" customHeight="1">
      <c r="A83" s="1" t="s">
        <v>1421</v>
      </c>
      <c r="B83" s="1" t="s">
        <v>2054</v>
      </c>
      <c r="C83" s="1" t="s">
        <v>2048</v>
      </c>
    </row>
    <row r="84" ht="14.25" customHeight="1">
      <c r="A84" s="1" t="s">
        <v>777</v>
      </c>
      <c r="B84" s="1" t="s">
        <v>2054</v>
      </c>
      <c r="C84" s="1" t="s">
        <v>2049</v>
      </c>
    </row>
    <row r="85" ht="14.25" customHeight="1">
      <c r="A85" s="1" t="s">
        <v>115</v>
      </c>
      <c r="B85" s="1" t="s">
        <v>2054</v>
      </c>
      <c r="C85" s="1" t="s">
        <v>2041</v>
      </c>
    </row>
    <row r="86" ht="14.25" customHeight="1">
      <c r="A86" s="1" t="s">
        <v>263</v>
      </c>
      <c r="B86" s="1" t="s">
        <v>2054</v>
      </c>
      <c r="C86" s="1" t="s">
        <v>2051</v>
      </c>
    </row>
    <row r="87" ht="14.25" customHeight="1">
      <c r="A87" s="1" t="s">
        <v>791</v>
      </c>
      <c r="B87" s="1" t="s">
        <v>2054</v>
      </c>
      <c r="C87" s="1" t="s">
        <v>2053</v>
      </c>
    </row>
    <row r="88" ht="14.25" customHeight="1">
      <c r="A88" s="1" t="s">
        <v>507</v>
      </c>
      <c r="B88" s="1" t="s">
        <v>2058</v>
      </c>
      <c r="C88" s="1" t="s">
        <v>2059</v>
      </c>
    </row>
    <row r="89" ht="14.25" customHeight="1">
      <c r="A89" s="1" t="s">
        <v>255</v>
      </c>
      <c r="B89" s="1" t="s">
        <v>2058</v>
      </c>
      <c r="C89" s="1" t="s">
        <v>2060</v>
      </c>
    </row>
    <row r="90" ht="14.25" customHeight="1">
      <c r="A90" s="1" t="s">
        <v>551</v>
      </c>
      <c r="B90" s="1" t="s">
        <v>2058</v>
      </c>
      <c r="C90" s="1" t="s">
        <v>2061</v>
      </c>
    </row>
    <row r="91" ht="14.25" customHeight="1">
      <c r="A91" s="1" t="s">
        <v>256</v>
      </c>
      <c r="B91" s="1" t="s">
        <v>2058</v>
      </c>
      <c r="C91" s="1" t="s">
        <v>2062</v>
      </c>
    </row>
    <row r="92" ht="14.25" customHeight="1">
      <c r="A92" s="1" t="s">
        <v>643</v>
      </c>
      <c r="B92" s="1" t="s">
        <v>2058</v>
      </c>
      <c r="C92" s="1" t="s">
        <v>2063</v>
      </c>
    </row>
    <row r="93" ht="14.25" customHeight="1">
      <c r="A93" s="1" t="s">
        <v>1104</v>
      </c>
      <c r="B93" s="1" t="s">
        <v>2058</v>
      </c>
      <c r="C93" s="1" t="s">
        <v>2064</v>
      </c>
    </row>
    <row r="94" ht="14.25" customHeight="1">
      <c r="A94" s="1" t="s">
        <v>513</v>
      </c>
      <c r="B94" s="1" t="s">
        <v>2058</v>
      </c>
      <c r="C94" s="1" t="s">
        <v>2065</v>
      </c>
    </row>
    <row r="95" ht="14.25" customHeight="1">
      <c r="A95" s="1" t="s">
        <v>1429</v>
      </c>
      <c r="B95" s="1" t="s">
        <v>2058</v>
      </c>
      <c r="C95" s="1" t="s">
        <v>2066</v>
      </c>
    </row>
    <row r="96" ht="14.25" customHeight="1">
      <c r="A96" s="1" t="s">
        <v>575</v>
      </c>
      <c r="B96" s="1" t="s">
        <v>2058</v>
      </c>
      <c r="C96" s="1" t="s">
        <v>2067</v>
      </c>
    </row>
    <row r="97" ht="14.25" customHeight="1">
      <c r="A97" s="1" t="s">
        <v>578</v>
      </c>
      <c r="B97" s="1" t="s">
        <v>2058</v>
      </c>
      <c r="C97" s="1" t="s">
        <v>2068</v>
      </c>
    </row>
    <row r="98" ht="14.25" customHeight="1">
      <c r="A98" s="1" t="s">
        <v>267</v>
      </c>
      <c r="B98" s="1" t="s">
        <v>2069</v>
      </c>
      <c r="C98" s="1" t="s">
        <v>2055</v>
      </c>
    </row>
    <row r="99" ht="14.25" customHeight="1">
      <c r="A99" s="1" t="s">
        <v>1404</v>
      </c>
      <c r="B99" s="1" t="s">
        <v>2069</v>
      </c>
      <c r="C99" s="1" t="s">
        <v>2056</v>
      </c>
    </row>
    <row r="100" ht="14.25" customHeight="1">
      <c r="A100" s="1" t="s">
        <v>742</v>
      </c>
      <c r="B100" s="1" t="s">
        <v>2069</v>
      </c>
      <c r="C100" s="1" t="s">
        <v>2034</v>
      </c>
    </row>
    <row r="101" ht="14.25" customHeight="1">
      <c r="A101" s="1" t="s">
        <v>552</v>
      </c>
      <c r="B101" s="1" t="s">
        <v>2069</v>
      </c>
      <c r="C101" s="1" t="s">
        <v>2035</v>
      </c>
    </row>
    <row r="102" ht="14.25" customHeight="1">
      <c r="A102" s="1" t="s">
        <v>1412</v>
      </c>
      <c r="B102" s="1" t="s">
        <v>2069</v>
      </c>
      <c r="C102" s="1" t="s">
        <v>2045</v>
      </c>
    </row>
    <row r="103" ht="14.25" customHeight="1">
      <c r="A103" s="1" t="s">
        <v>755</v>
      </c>
      <c r="B103" s="1" t="s">
        <v>2069</v>
      </c>
      <c r="C103" s="1" t="s">
        <v>2036</v>
      </c>
    </row>
    <row r="104" ht="14.25" customHeight="1">
      <c r="A104" s="1" t="s">
        <v>2046</v>
      </c>
      <c r="B104" s="1" t="s">
        <v>2069</v>
      </c>
      <c r="C104" s="1" t="s">
        <v>2047</v>
      </c>
    </row>
    <row r="105" ht="14.25" customHeight="1">
      <c r="A105" s="1" t="s">
        <v>1421</v>
      </c>
      <c r="B105" s="1" t="s">
        <v>2069</v>
      </c>
      <c r="C105" s="1" t="s">
        <v>2048</v>
      </c>
    </row>
    <row r="106" ht="14.25" customHeight="1">
      <c r="A106" s="1" t="s">
        <v>115</v>
      </c>
      <c r="B106" s="1" t="s">
        <v>2069</v>
      </c>
      <c r="C106" s="1" t="s">
        <v>2041</v>
      </c>
    </row>
    <row r="107" ht="14.25" customHeight="1">
      <c r="A107" s="1" t="s">
        <v>263</v>
      </c>
      <c r="B107" s="1" t="s">
        <v>2069</v>
      </c>
      <c r="C107" s="1" t="s">
        <v>2051</v>
      </c>
    </row>
    <row r="108" ht="14.25" customHeight="1">
      <c r="A108" s="1" t="s">
        <v>265</v>
      </c>
      <c r="B108" s="1" t="s">
        <v>2069</v>
      </c>
      <c r="C108" s="1" t="s">
        <v>2052</v>
      </c>
    </row>
    <row r="109" ht="14.25" customHeight="1">
      <c r="A109" s="1" t="s">
        <v>791</v>
      </c>
      <c r="B109" s="1" t="s">
        <v>2069</v>
      </c>
      <c r="C109" s="1" t="s">
        <v>2053</v>
      </c>
    </row>
    <row r="110" ht="14.25" customHeight="1">
      <c r="A110" s="1" t="s">
        <v>2070</v>
      </c>
      <c r="B110" s="1" t="s">
        <v>2071</v>
      </c>
      <c r="C110" s="1" t="s">
        <v>2072</v>
      </c>
    </row>
    <row r="111" ht="14.25" customHeight="1">
      <c r="A111" s="1" t="s">
        <v>748</v>
      </c>
      <c r="B111" s="1" t="s">
        <v>2071</v>
      </c>
      <c r="C111" s="1" t="s">
        <v>2073</v>
      </c>
    </row>
    <row r="112" ht="14.25" customHeight="1">
      <c r="A112" s="1" t="s">
        <v>750</v>
      </c>
      <c r="B112" s="1" t="s">
        <v>2071</v>
      </c>
      <c r="C112" s="1" t="s">
        <v>2074</v>
      </c>
    </row>
    <row r="113" ht="14.25" customHeight="1">
      <c r="A113" s="1" t="s">
        <v>1412</v>
      </c>
      <c r="B113" s="1" t="s">
        <v>2071</v>
      </c>
      <c r="C113" s="1" t="s">
        <v>2045</v>
      </c>
    </row>
    <row r="114" ht="14.25" customHeight="1">
      <c r="A114" s="1" t="s">
        <v>755</v>
      </c>
      <c r="B114" s="1" t="s">
        <v>2071</v>
      </c>
      <c r="C114" s="1" t="s">
        <v>2036</v>
      </c>
    </row>
    <row r="115" ht="14.25" customHeight="1">
      <c r="A115" s="1" t="s">
        <v>2075</v>
      </c>
      <c r="B115" s="1" t="s">
        <v>2071</v>
      </c>
      <c r="C115" s="1" t="s">
        <v>2076</v>
      </c>
    </row>
    <row r="116" ht="14.25" customHeight="1">
      <c r="A116" s="1" t="s">
        <v>2046</v>
      </c>
      <c r="B116" s="1" t="s">
        <v>2071</v>
      </c>
      <c r="C116" s="1" t="s">
        <v>2047</v>
      </c>
    </row>
    <row r="117" ht="14.25" customHeight="1">
      <c r="A117" s="1" t="s">
        <v>2038</v>
      </c>
      <c r="B117" s="1" t="s">
        <v>2071</v>
      </c>
      <c r="C117" s="1" t="s">
        <v>2039</v>
      </c>
    </row>
    <row r="118" ht="14.25" customHeight="1">
      <c r="A118" s="1" t="s">
        <v>570</v>
      </c>
      <c r="B118" s="1" t="s">
        <v>2071</v>
      </c>
      <c r="C118" s="1" t="s">
        <v>2077</v>
      </c>
    </row>
    <row r="119" ht="14.25" customHeight="1">
      <c r="A119" s="1" t="s">
        <v>574</v>
      </c>
      <c r="B119" s="1" t="s">
        <v>2071</v>
      </c>
      <c r="C119" s="1" t="s">
        <v>2078</v>
      </c>
    </row>
    <row r="120" ht="14.25" customHeight="1">
      <c r="A120" s="1" t="s">
        <v>1433</v>
      </c>
      <c r="B120" s="1" t="s">
        <v>2071</v>
      </c>
      <c r="C120" s="1" t="s">
        <v>2079</v>
      </c>
    </row>
    <row r="121" ht="14.25" customHeight="1">
      <c r="A121" s="1" t="s">
        <v>1435</v>
      </c>
      <c r="B121" s="1" t="s">
        <v>2054</v>
      </c>
      <c r="C121" s="1" t="s">
        <v>2080</v>
      </c>
    </row>
    <row r="122" ht="14.25" customHeight="1">
      <c r="A122" s="1" t="s">
        <v>1180</v>
      </c>
      <c r="B122" s="1" t="s">
        <v>2081</v>
      </c>
      <c r="C122" s="1" t="s">
        <v>2082</v>
      </c>
    </row>
    <row r="123" ht="14.25" customHeight="1">
      <c r="A123" s="1" t="s">
        <v>1084</v>
      </c>
      <c r="B123" s="1" t="s">
        <v>2081</v>
      </c>
      <c r="C123" s="1" t="s">
        <v>2083</v>
      </c>
    </row>
    <row r="124" ht="14.25" customHeight="1">
      <c r="A124" s="1" t="s">
        <v>1094</v>
      </c>
      <c r="B124" s="1" t="s">
        <v>2081</v>
      </c>
      <c r="C124" s="1" t="s">
        <v>2084</v>
      </c>
    </row>
    <row r="125" ht="14.25" customHeight="1">
      <c r="A125" s="1" t="s">
        <v>1239</v>
      </c>
      <c r="B125" s="1" t="s">
        <v>2081</v>
      </c>
      <c r="C125" s="1" t="s">
        <v>2085</v>
      </c>
    </row>
    <row r="126" ht="14.25" customHeight="1">
      <c r="A126" s="1" t="s">
        <v>1087</v>
      </c>
      <c r="B126" s="1" t="s">
        <v>2086</v>
      </c>
      <c r="C126" s="1" t="s">
        <v>2087</v>
      </c>
    </row>
    <row r="127" ht="14.25" customHeight="1">
      <c r="A127" s="1" t="s">
        <v>1407</v>
      </c>
      <c r="B127" s="1" t="s">
        <v>2086</v>
      </c>
      <c r="C127" s="1" t="s">
        <v>2088</v>
      </c>
    </row>
    <row r="128" ht="14.25" customHeight="1">
      <c r="A128" s="1" t="s">
        <v>1181</v>
      </c>
      <c r="B128" s="1" t="s">
        <v>2086</v>
      </c>
      <c r="C128" s="1" t="s">
        <v>2089</v>
      </c>
    </row>
    <row r="129" ht="14.25" customHeight="1">
      <c r="A129" s="1" t="s">
        <v>1092</v>
      </c>
      <c r="B129" s="1" t="s">
        <v>2086</v>
      </c>
      <c r="C129" s="1" t="s">
        <v>2090</v>
      </c>
    </row>
    <row r="130" ht="14.25" customHeight="1">
      <c r="A130" s="1" t="s">
        <v>553</v>
      </c>
      <c r="B130" s="1" t="s">
        <v>2086</v>
      </c>
      <c r="C130" s="1" t="s">
        <v>2091</v>
      </c>
    </row>
    <row r="131" ht="14.25" customHeight="1">
      <c r="A131" s="1" t="s">
        <v>1188</v>
      </c>
      <c r="B131" s="1" t="s">
        <v>2086</v>
      </c>
      <c r="C131" s="1" t="s">
        <v>2092</v>
      </c>
    </row>
    <row r="132" ht="14.25" customHeight="1">
      <c r="A132" s="1" t="s">
        <v>557</v>
      </c>
      <c r="B132" s="1" t="s">
        <v>2086</v>
      </c>
      <c r="C132" s="1" t="s">
        <v>2093</v>
      </c>
    </row>
    <row r="133" ht="14.25" customHeight="1">
      <c r="A133" s="1" t="s">
        <v>558</v>
      </c>
      <c r="B133" s="1" t="s">
        <v>2086</v>
      </c>
      <c r="C133" s="1" t="s">
        <v>2094</v>
      </c>
    </row>
    <row r="134" ht="14.25" customHeight="1">
      <c r="A134" s="1" t="s">
        <v>563</v>
      </c>
      <c r="B134" s="1" t="s">
        <v>2086</v>
      </c>
      <c r="C134" s="1" t="s">
        <v>2095</v>
      </c>
    </row>
    <row r="135" ht="14.25" customHeight="1">
      <c r="A135" s="1" t="s">
        <v>1423</v>
      </c>
      <c r="B135" s="1" t="s">
        <v>2086</v>
      </c>
      <c r="C135" s="1" t="s">
        <v>2096</v>
      </c>
    </row>
    <row r="136" ht="14.25" customHeight="1">
      <c r="A136" s="1" t="s">
        <v>1425</v>
      </c>
      <c r="B136" s="1" t="s">
        <v>2086</v>
      </c>
      <c r="C136" s="1" t="s">
        <v>2097</v>
      </c>
    </row>
    <row r="137" ht="14.25" customHeight="1">
      <c r="A137" s="1" t="s">
        <v>1430</v>
      </c>
      <c r="B137" s="1" t="s">
        <v>2086</v>
      </c>
      <c r="C137" s="1" t="s">
        <v>2098</v>
      </c>
    </row>
    <row r="138" ht="14.25" customHeight="1">
      <c r="A138" s="1" t="s">
        <v>264</v>
      </c>
      <c r="B138" s="1" t="s">
        <v>2086</v>
      </c>
      <c r="C138" s="1" t="s">
        <v>2099</v>
      </c>
    </row>
    <row r="139" ht="14.25" customHeight="1">
      <c r="A139" s="1" t="s">
        <v>573</v>
      </c>
      <c r="B139" s="1" t="s">
        <v>2086</v>
      </c>
      <c r="C139" s="1" t="s">
        <v>2100</v>
      </c>
    </row>
    <row r="140" ht="14.25" customHeight="1">
      <c r="A140" s="1" t="s">
        <v>1201</v>
      </c>
      <c r="B140" s="1" t="s">
        <v>2086</v>
      </c>
      <c r="C140" s="1" t="s">
        <v>2101</v>
      </c>
    </row>
    <row r="141" ht="14.25" customHeight="1">
      <c r="A141" s="1" t="s">
        <v>581</v>
      </c>
      <c r="B141" s="1" t="s">
        <v>2086</v>
      </c>
      <c r="C141" s="1" t="s">
        <v>2102</v>
      </c>
    </row>
    <row r="142" ht="14.25" customHeight="1">
      <c r="A142" s="1" t="s">
        <v>254</v>
      </c>
      <c r="B142" s="1" t="s">
        <v>2103</v>
      </c>
      <c r="C142" s="1" t="s">
        <v>2104</v>
      </c>
    </row>
    <row r="143" ht="14.25" customHeight="1">
      <c r="A143" s="1" t="s">
        <v>1085</v>
      </c>
      <c r="B143" s="1" t="s">
        <v>2103</v>
      </c>
      <c r="C143" s="1" t="s">
        <v>2105</v>
      </c>
    </row>
    <row r="144" ht="14.25" customHeight="1">
      <c r="A144" s="1" t="s">
        <v>546</v>
      </c>
      <c r="B144" s="1" t="s">
        <v>2103</v>
      </c>
      <c r="C144" s="1" t="s">
        <v>2106</v>
      </c>
    </row>
    <row r="145" ht="14.25" customHeight="1">
      <c r="A145" s="1" t="s">
        <v>1238</v>
      </c>
      <c r="B145" s="1" t="s">
        <v>2103</v>
      </c>
      <c r="C145" s="1" t="s">
        <v>2107</v>
      </c>
    </row>
    <row r="146" ht="14.25" customHeight="1">
      <c r="A146" s="1" t="s">
        <v>2108</v>
      </c>
      <c r="B146" s="1" t="s">
        <v>2103</v>
      </c>
      <c r="C146" s="1" t="s">
        <v>2109</v>
      </c>
    </row>
    <row r="147" ht="14.25" customHeight="1">
      <c r="A147" s="1" t="s">
        <v>2110</v>
      </c>
      <c r="B147" s="1" t="s">
        <v>2103</v>
      </c>
      <c r="C147" s="1" t="s">
        <v>2111</v>
      </c>
    </row>
    <row r="148" ht="14.25" customHeight="1">
      <c r="A148" s="1" t="s">
        <v>2112</v>
      </c>
      <c r="B148" s="1" t="s">
        <v>2103</v>
      </c>
      <c r="C148" s="1" t="s">
        <v>2113</v>
      </c>
    </row>
    <row r="149" ht="14.25" customHeight="1">
      <c r="A149" s="1" t="s">
        <v>1184</v>
      </c>
      <c r="B149" s="1" t="s">
        <v>2103</v>
      </c>
      <c r="C149" s="1" t="s">
        <v>2114</v>
      </c>
    </row>
    <row r="150" ht="14.25" customHeight="1">
      <c r="A150" s="1" t="s">
        <v>1192</v>
      </c>
      <c r="B150" s="1" t="s">
        <v>2103</v>
      </c>
      <c r="C150" s="1" t="s">
        <v>2115</v>
      </c>
    </row>
    <row r="151" ht="14.25" customHeight="1">
      <c r="A151" s="1" t="s">
        <v>258</v>
      </c>
      <c r="B151" s="1" t="s">
        <v>2103</v>
      </c>
      <c r="C151" s="1" t="s">
        <v>2116</v>
      </c>
    </row>
    <row r="152" ht="14.25" customHeight="1">
      <c r="A152" s="1" t="s">
        <v>1103</v>
      </c>
      <c r="B152" s="1" t="s">
        <v>2103</v>
      </c>
      <c r="C152" s="1" t="s">
        <v>2117</v>
      </c>
    </row>
    <row r="153" ht="14.25" customHeight="1">
      <c r="A153" s="1" t="s">
        <v>1242</v>
      </c>
      <c r="B153" s="1" t="s">
        <v>2103</v>
      </c>
      <c r="C153" s="1" t="s">
        <v>2118</v>
      </c>
    </row>
    <row r="154" ht="14.25" customHeight="1">
      <c r="A154" s="1" t="s">
        <v>1199</v>
      </c>
      <c r="B154" s="1" t="s">
        <v>2103</v>
      </c>
      <c r="C154" s="1" t="s">
        <v>2119</v>
      </c>
    </row>
    <row r="155" ht="14.25" customHeight="1">
      <c r="A155" s="1" t="s">
        <v>1107</v>
      </c>
      <c r="B155" s="1" t="s">
        <v>2103</v>
      </c>
      <c r="C155" s="1" t="s">
        <v>2120</v>
      </c>
    </row>
    <row r="156" ht="14.25" customHeight="1">
      <c r="A156" s="1" t="s">
        <v>1181</v>
      </c>
      <c r="B156" s="1" t="s">
        <v>2121</v>
      </c>
      <c r="C156" s="1" t="s">
        <v>2089</v>
      </c>
    </row>
    <row r="157" ht="14.25" customHeight="1">
      <c r="A157" s="1" t="s">
        <v>1093</v>
      </c>
      <c r="B157" s="1" t="s">
        <v>2121</v>
      </c>
      <c r="C157" s="1" t="s">
        <v>2122</v>
      </c>
    </row>
    <row r="158" ht="14.25" customHeight="1">
      <c r="A158" s="1" t="s">
        <v>1189</v>
      </c>
      <c r="B158" s="1" t="s">
        <v>2121</v>
      </c>
      <c r="C158" s="1" t="s">
        <v>2123</v>
      </c>
    </row>
    <row r="159" ht="14.25" customHeight="1">
      <c r="A159" s="1" t="s">
        <v>563</v>
      </c>
      <c r="B159" s="1" t="s">
        <v>2121</v>
      </c>
      <c r="C159" s="1" t="s">
        <v>2095</v>
      </c>
    </row>
    <row r="160" ht="14.25" customHeight="1">
      <c r="A160" s="1" t="s">
        <v>261</v>
      </c>
      <c r="B160" s="1" t="s">
        <v>2121</v>
      </c>
      <c r="C160" s="1" t="s">
        <v>2124</v>
      </c>
    </row>
    <row r="161" ht="14.25" customHeight="1">
      <c r="A161" s="1" t="s">
        <v>1432</v>
      </c>
      <c r="B161" s="1" t="s">
        <v>2121</v>
      </c>
      <c r="C161" s="1" t="s">
        <v>2125</v>
      </c>
    </row>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 width="10.71"/>
    <col customWidth="1" min="3" max="3" width="30.0"/>
    <col customWidth="1" min="4" max="4" width="28.0"/>
    <col customWidth="1" min="5" max="5" width="28.57"/>
    <col customWidth="1" min="6" max="8" width="31.43"/>
    <col customWidth="1" min="9" max="10" width="10.71"/>
    <col customWidth="1" min="11" max="11" width="16.71"/>
    <col customWidth="1" min="12" max="12" width="17.0"/>
    <col customWidth="1" min="13" max="13" width="37.43"/>
    <col customWidth="1" min="14" max="14" width="14.86"/>
    <col customWidth="1" min="15" max="15" width="18.29"/>
    <col customWidth="1" min="16" max="16" width="16.71"/>
    <col customWidth="1" min="17" max="17" width="19.29"/>
    <col customWidth="1" min="18" max="18" width="32.0"/>
    <col customWidth="1" min="19" max="21" width="10.71"/>
    <col customWidth="1" min="22" max="22" width="30.29"/>
    <col customWidth="1" min="23" max="23" width="57.71"/>
    <col customWidth="1" min="24" max="24" width="18.57"/>
    <col customWidth="1" min="25" max="25" width="22.43"/>
    <col customWidth="1" min="26" max="26" width="37.29"/>
    <col customWidth="1" min="27" max="27" width="18.29"/>
    <col customWidth="1" min="28" max="28" width="17.43"/>
    <col customWidth="1" min="29" max="29" width="22.71"/>
    <col customWidth="1" min="30" max="30" width="15.86"/>
    <col customWidth="1" min="31" max="35" width="10.71"/>
    <col customWidth="1" min="36" max="36" width="29.29"/>
    <col customWidth="1" min="37" max="37" width="19.86"/>
    <col customWidth="1" min="38" max="39" width="19.71"/>
    <col customWidth="1" min="40" max="40" width="23.71"/>
    <col customWidth="1" min="41" max="41" width="20.43"/>
    <col customWidth="1" min="42" max="50" width="10.71"/>
    <col customWidth="1" min="51" max="51" width="18.86"/>
    <col customWidth="1" min="52" max="52" width="20.14"/>
    <col customWidth="1" min="53" max="53" width="23.29"/>
    <col customWidth="1" min="54" max="54" width="18.29"/>
    <col customWidth="1" min="55" max="55" width="19.0"/>
    <col customWidth="1" min="56" max="56" width="23.57"/>
  </cols>
  <sheetData>
    <row r="1" ht="14.25" customHeight="1">
      <c r="A1" s="22" t="s">
        <v>1639</v>
      </c>
      <c r="B1" s="22" t="s">
        <v>1640</v>
      </c>
      <c r="C1" s="22" t="s">
        <v>3</v>
      </c>
      <c r="D1" s="23" t="s">
        <v>1641</v>
      </c>
      <c r="E1" s="23" t="s">
        <v>1642</v>
      </c>
      <c r="F1" s="23" t="s">
        <v>1643</v>
      </c>
      <c r="G1" s="23" t="s">
        <v>1644</v>
      </c>
      <c r="H1" s="23" t="s">
        <v>1645</v>
      </c>
      <c r="I1" s="2" t="s">
        <v>1646</v>
      </c>
      <c r="J1" s="1" t="s">
        <v>1647</v>
      </c>
      <c r="K1" s="1" t="s">
        <v>1648</v>
      </c>
      <c r="L1" s="1" t="s">
        <v>1649</v>
      </c>
      <c r="M1" s="22" t="s">
        <v>1650</v>
      </c>
      <c r="N1" s="22" t="s">
        <v>1651</v>
      </c>
      <c r="O1" s="22" t="s">
        <v>1652</v>
      </c>
      <c r="P1" s="1" t="s">
        <v>1653</v>
      </c>
      <c r="Q1" s="1" t="s">
        <v>1654</v>
      </c>
      <c r="R1" s="22" t="s">
        <v>1655</v>
      </c>
      <c r="S1" s="22" t="s">
        <v>1656</v>
      </c>
      <c r="T1" s="22" t="s">
        <v>1657</v>
      </c>
      <c r="U1" s="1" t="s">
        <v>1658</v>
      </c>
      <c r="V1" s="2" t="s">
        <v>1659</v>
      </c>
      <c r="W1" s="23" t="s">
        <v>1660</v>
      </c>
      <c r="X1" s="22" t="s">
        <v>1661</v>
      </c>
      <c r="Y1" s="22" t="s">
        <v>1662</v>
      </c>
      <c r="Z1" s="22" t="s">
        <v>1663</v>
      </c>
      <c r="AA1" s="22" t="s">
        <v>1664</v>
      </c>
      <c r="AB1" s="23" t="s">
        <v>1665</v>
      </c>
      <c r="AC1" s="2" t="s">
        <v>1666</v>
      </c>
      <c r="AD1" s="23" t="s">
        <v>1667</v>
      </c>
      <c r="AE1" s="22" t="s">
        <v>1668</v>
      </c>
      <c r="AF1" s="22" t="s">
        <v>1669</v>
      </c>
      <c r="AG1" s="22" t="s">
        <v>1670</v>
      </c>
      <c r="AH1" s="22" t="s">
        <v>1671</v>
      </c>
      <c r="AI1" s="23" t="s">
        <v>1672</v>
      </c>
      <c r="AJ1" s="2" t="s">
        <v>1673</v>
      </c>
      <c r="AK1" s="23" t="s">
        <v>1674</v>
      </c>
      <c r="AL1" s="23" t="s">
        <v>1675</v>
      </c>
      <c r="AM1" s="22" t="s">
        <v>1676</v>
      </c>
      <c r="AN1" s="22" t="s">
        <v>1677</v>
      </c>
      <c r="AO1" s="22" t="s">
        <v>1678</v>
      </c>
      <c r="AP1" s="22" t="s">
        <v>1679</v>
      </c>
      <c r="AQ1" s="22" t="s">
        <v>1680</v>
      </c>
      <c r="AR1" s="22" t="s">
        <v>1681</v>
      </c>
      <c r="AS1" s="22" t="s">
        <v>1682</v>
      </c>
      <c r="AT1" s="22" t="s">
        <v>1683</v>
      </c>
      <c r="AU1" s="22" t="s">
        <v>1684</v>
      </c>
      <c r="AV1" s="22" t="s">
        <v>1685</v>
      </c>
      <c r="AW1" s="22" t="s">
        <v>1686</v>
      </c>
      <c r="AX1" s="22" t="s">
        <v>1687</v>
      </c>
      <c r="AY1" s="22" t="s">
        <v>1688</v>
      </c>
      <c r="AZ1" s="22" t="s">
        <v>1689</v>
      </c>
      <c r="BA1" s="22" t="s">
        <v>1690</v>
      </c>
      <c r="BB1" s="22" t="s">
        <v>1691</v>
      </c>
      <c r="BC1" s="22" t="s">
        <v>1692</v>
      </c>
      <c r="BD1" s="22" t="s">
        <v>1693</v>
      </c>
    </row>
    <row r="2" ht="14.25" customHeight="1">
      <c r="A2" s="1" t="s">
        <v>55</v>
      </c>
      <c r="B2" s="22" t="s">
        <v>1694</v>
      </c>
      <c r="D2" s="1" t="s">
        <v>1695</v>
      </c>
      <c r="E2" s="1" t="s">
        <v>1696</v>
      </c>
      <c r="F2" s="2">
        <v>2.5</v>
      </c>
      <c r="G2" s="2">
        <v>2020.0</v>
      </c>
      <c r="H2" s="1" t="s">
        <v>1697</v>
      </c>
      <c r="I2" s="1" t="s">
        <v>1698</v>
      </c>
      <c r="J2" s="1">
        <v>1.0</v>
      </c>
      <c r="K2" s="1">
        <v>1.0</v>
      </c>
      <c r="L2" s="1" t="s">
        <v>1699</v>
      </c>
      <c r="M2" s="2" t="s">
        <v>1700</v>
      </c>
      <c r="N2" s="1" t="s">
        <v>1699</v>
      </c>
      <c r="O2" s="1" t="s">
        <v>1699</v>
      </c>
      <c r="P2" s="1">
        <v>1.0</v>
      </c>
      <c r="Q2" s="22" t="s">
        <v>1699</v>
      </c>
      <c r="R2" s="2" t="s">
        <v>1700</v>
      </c>
      <c r="S2" s="1" t="s">
        <v>1699</v>
      </c>
      <c r="T2" s="1" t="s">
        <v>1699</v>
      </c>
      <c r="U2" s="1" t="s">
        <v>1699</v>
      </c>
      <c r="V2" s="1">
        <v>1.0</v>
      </c>
      <c r="W2" s="1" t="s">
        <v>1699</v>
      </c>
      <c r="X2" s="1" t="s">
        <v>1699</v>
      </c>
      <c r="Y2" s="1" t="s">
        <v>1699</v>
      </c>
      <c r="Z2" s="1" t="s">
        <v>1699</v>
      </c>
      <c r="AA2" s="1" t="s">
        <v>1699</v>
      </c>
      <c r="AB2" s="1" t="s">
        <v>1699</v>
      </c>
      <c r="AC2" s="1">
        <v>1.0</v>
      </c>
      <c r="AD2" s="1" t="s">
        <v>1699</v>
      </c>
      <c r="AE2" s="1" t="s">
        <v>1699</v>
      </c>
      <c r="AF2" s="1" t="s">
        <v>1699</v>
      </c>
      <c r="AG2" s="1" t="s">
        <v>1699</v>
      </c>
      <c r="AH2" s="1" t="s">
        <v>1699</v>
      </c>
      <c r="AI2" s="1" t="s">
        <v>1699</v>
      </c>
      <c r="AJ2" s="1" t="s">
        <v>1699</v>
      </c>
      <c r="AK2" s="24">
        <v>2327352.0</v>
      </c>
      <c r="AL2" s="25">
        <v>2019.0</v>
      </c>
      <c r="AM2" s="26">
        <v>0.1</v>
      </c>
      <c r="AN2" s="22" t="s">
        <v>1701</v>
      </c>
      <c r="AO2" s="26">
        <v>0.4</v>
      </c>
      <c r="AP2" s="22" t="s">
        <v>1702</v>
      </c>
      <c r="AQ2" s="26">
        <v>0.15</v>
      </c>
      <c r="AR2" s="22" t="s">
        <v>1703</v>
      </c>
      <c r="AS2" s="26">
        <v>0.1</v>
      </c>
      <c r="AT2" s="22" t="s">
        <v>1704</v>
      </c>
      <c r="AU2" s="26">
        <v>0.25</v>
      </c>
      <c r="AV2" s="22" t="s">
        <v>1705</v>
      </c>
      <c r="AW2" s="26">
        <v>0.05</v>
      </c>
      <c r="AX2" s="22" t="s">
        <v>1706</v>
      </c>
      <c r="AY2" s="1" t="s">
        <v>1699</v>
      </c>
      <c r="AZ2" s="1" t="s">
        <v>1699</v>
      </c>
      <c r="BA2" s="1" t="s">
        <v>1699</v>
      </c>
      <c r="BB2" s="1" t="s">
        <v>1699</v>
      </c>
      <c r="BC2" s="1" t="s">
        <v>1699</v>
      </c>
      <c r="BD2" s="1" t="s">
        <v>1699</v>
      </c>
    </row>
    <row r="3" ht="14.25" customHeight="1">
      <c r="A3" s="1" t="s">
        <v>67</v>
      </c>
      <c r="B3" s="22" t="s">
        <v>1694</v>
      </c>
      <c r="D3" s="1" t="s">
        <v>1707</v>
      </c>
      <c r="E3" s="1" t="s">
        <v>1708</v>
      </c>
      <c r="F3" s="2">
        <v>4.0</v>
      </c>
      <c r="G3" s="2">
        <v>2020.0</v>
      </c>
      <c r="H3" s="1" t="s">
        <v>1709</v>
      </c>
      <c r="I3" s="1" t="s">
        <v>1710</v>
      </c>
      <c r="J3" s="1">
        <v>3.0</v>
      </c>
      <c r="K3" s="1">
        <v>5.0</v>
      </c>
      <c r="L3" s="26">
        <v>-0.12560856207900006</v>
      </c>
      <c r="M3" s="2" t="s">
        <v>1700</v>
      </c>
      <c r="N3" s="1" t="s">
        <v>1711</v>
      </c>
      <c r="O3" s="1" t="s">
        <v>1712</v>
      </c>
      <c r="P3" s="1">
        <v>1.0</v>
      </c>
      <c r="Q3" s="22" t="s">
        <v>1699</v>
      </c>
      <c r="R3" s="2" t="s">
        <v>1700</v>
      </c>
      <c r="S3" s="1" t="s">
        <v>1699</v>
      </c>
      <c r="T3" s="1" t="s">
        <v>1699</v>
      </c>
      <c r="U3" s="1" t="s">
        <v>1699</v>
      </c>
      <c r="V3" s="1">
        <v>1.0</v>
      </c>
      <c r="W3" s="1" t="s">
        <v>1699</v>
      </c>
      <c r="X3" s="1" t="s">
        <v>1699</v>
      </c>
      <c r="Y3" s="1" t="s">
        <v>1699</v>
      </c>
      <c r="Z3" s="1" t="s">
        <v>1699</v>
      </c>
      <c r="AA3" s="1" t="s">
        <v>1699</v>
      </c>
      <c r="AB3" s="1" t="s">
        <v>1699</v>
      </c>
      <c r="AC3" s="1">
        <v>1.0</v>
      </c>
      <c r="AD3" s="1" t="s">
        <v>1699</v>
      </c>
      <c r="AE3" s="1" t="s">
        <v>1699</v>
      </c>
      <c r="AF3" s="1" t="s">
        <v>1699</v>
      </c>
      <c r="AG3" s="1" t="s">
        <v>1699</v>
      </c>
      <c r="AH3" s="1" t="s">
        <v>1699</v>
      </c>
      <c r="AI3" s="1" t="s">
        <v>1699</v>
      </c>
      <c r="AJ3" s="1" t="s">
        <v>1713</v>
      </c>
      <c r="AK3" s="24">
        <v>2327352.0</v>
      </c>
      <c r="AL3" s="25">
        <v>2019.0</v>
      </c>
      <c r="AM3" s="26">
        <v>0.1</v>
      </c>
      <c r="AN3" s="22" t="s">
        <v>1701</v>
      </c>
      <c r="AO3" s="26">
        <v>0.4</v>
      </c>
      <c r="AP3" s="22" t="s">
        <v>1702</v>
      </c>
      <c r="AQ3" s="26">
        <v>0.15</v>
      </c>
      <c r="AR3" s="22" t="s">
        <v>1703</v>
      </c>
      <c r="AS3" s="26">
        <v>0.1</v>
      </c>
      <c r="AT3" s="22" t="s">
        <v>1704</v>
      </c>
      <c r="AU3" s="26">
        <v>0.25</v>
      </c>
      <c r="AV3" s="22" t="s">
        <v>1705</v>
      </c>
      <c r="AW3" s="26">
        <v>0.05</v>
      </c>
      <c r="AX3" s="22" t="s">
        <v>1706</v>
      </c>
      <c r="AY3" s="1" t="s">
        <v>1699</v>
      </c>
      <c r="AZ3" s="1" t="s">
        <v>1699</v>
      </c>
      <c r="BA3" s="1" t="s">
        <v>1699</v>
      </c>
      <c r="BB3" s="1" t="s">
        <v>1699</v>
      </c>
      <c r="BC3" s="1" t="s">
        <v>1699</v>
      </c>
      <c r="BD3" s="1" t="s">
        <v>1699</v>
      </c>
    </row>
    <row r="4" ht="14.25" customHeight="1">
      <c r="A4" s="1" t="s">
        <v>1595</v>
      </c>
      <c r="B4" s="22" t="s">
        <v>1694</v>
      </c>
      <c r="D4" s="1" t="s">
        <v>1695</v>
      </c>
      <c r="E4" s="1" t="s">
        <v>1714</v>
      </c>
      <c r="F4" s="2">
        <v>3.5</v>
      </c>
      <c r="G4" s="2">
        <v>2020.0</v>
      </c>
      <c r="H4" s="1" t="s">
        <v>1715</v>
      </c>
      <c r="I4" s="1" t="s">
        <v>1716</v>
      </c>
      <c r="J4" s="1">
        <v>4.0</v>
      </c>
      <c r="K4" s="1">
        <v>3.0</v>
      </c>
      <c r="L4" s="26">
        <v>-0.039403990000000055</v>
      </c>
      <c r="M4" s="2" t="s">
        <v>1700</v>
      </c>
      <c r="N4" s="1" t="s">
        <v>1711</v>
      </c>
      <c r="O4" s="1" t="s">
        <v>1712</v>
      </c>
      <c r="P4" s="1">
        <v>5.0</v>
      </c>
      <c r="Q4" s="26">
        <v>-0.14600000000000002</v>
      </c>
      <c r="R4" s="2" t="s">
        <v>1717</v>
      </c>
      <c r="S4" s="1" t="s">
        <v>1718</v>
      </c>
      <c r="T4" s="1" t="s">
        <v>1719</v>
      </c>
      <c r="U4" s="1" t="s">
        <v>1720</v>
      </c>
      <c r="V4" s="1">
        <v>5.0</v>
      </c>
      <c r="W4" s="1" t="s">
        <v>1721</v>
      </c>
      <c r="X4" s="1" t="s">
        <v>1722</v>
      </c>
      <c r="Y4" s="2" t="s">
        <v>1723</v>
      </c>
      <c r="Z4" s="2" t="s">
        <v>1700</v>
      </c>
      <c r="AA4" s="1" t="s">
        <v>1724</v>
      </c>
      <c r="AB4" s="1" t="s">
        <v>1718</v>
      </c>
      <c r="AC4" s="1">
        <v>4.0</v>
      </c>
      <c r="AD4" s="1" t="s">
        <v>1725</v>
      </c>
      <c r="AE4" s="1" t="s">
        <v>1726</v>
      </c>
      <c r="AF4" s="2" t="s">
        <v>1727</v>
      </c>
      <c r="AG4" s="2" t="s">
        <v>1717</v>
      </c>
      <c r="AH4" s="1" t="s">
        <v>1724</v>
      </c>
      <c r="AI4" s="1" t="s">
        <v>1718</v>
      </c>
      <c r="AJ4" s="1" t="s">
        <v>1728</v>
      </c>
      <c r="AK4" s="24">
        <v>2327352.0</v>
      </c>
      <c r="AL4" s="25">
        <v>2019.0</v>
      </c>
      <c r="AM4" s="26">
        <v>0.1</v>
      </c>
      <c r="AN4" s="22" t="s">
        <v>1701</v>
      </c>
      <c r="AO4" s="26">
        <v>0.4</v>
      </c>
      <c r="AP4" s="22" t="s">
        <v>1702</v>
      </c>
      <c r="AQ4" s="26">
        <v>0.15</v>
      </c>
      <c r="AR4" s="22" t="s">
        <v>1703</v>
      </c>
      <c r="AS4" s="26">
        <v>0.1</v>
      </c>
      <c r="AT4" s="22" t="s">
        <v>1704</v>
      </c>
      <c r="AU4" s="26">
        <v>0.25</v>
      </c>
      <c r="AV4" s="22" t="s">
        <v>1705</v>
      </c>
      <c r="AW4" s="26">
        <v>0.05</v>
      </c>
      <c r="AX4" s="22" t="s">
        <v>1706</v>
      </c>
      <c r="AY4" s="1" t="s">
        <v>1699</v>
      </c>
      <c r="AZ4" s="1" t="s">
        <v>1699</v>
      </c>
      <c r="BA4" s="1" t="s">
        <v>1699</v>
      </c>
      <c r="BB4" s="1" t="s">
        <v>1699</v>
      </c>
      <c r="BC4" s="1" t="s">
        <v>1699</v>
      </c>
      <c r="BD4" s="1" t="s">
        <v>1699</v>
      </c>
    </row>
    <row r="5" ht="14.25" customHeight="1">
      <c r="A5" s="1" t="s">
        <v>296</v>
      </c>
      <c r="B5" s="22" t="s">
        <v>1694</v>
      </c>
      <c r="D5" s="1" t="s">
        <v>1695</v>
      </c>
      <c r="E5" s="1" t="s">
        <v>1729</v>
      </c>
      <c r="F5" s="2">
        <v>25.0</v>
      </c>
      <c r="G5" s="2">
        <v>2019.0</v>
      </c>
      <c r="H5" s="1" t="s">
        <v>1730</v>
      </c>
      <c r="I5" s="1" t="s">
        <v>1731</v>
      </c>
      <c r="J5" s="1">
        <v>6.0</v>
      </c>
      <c r="K5" s="1">
        <v>6.0</v>
      </c>
      <c r="L5" s="26">
        <v>-0.37938907551645096</v>
      </c>
      <c r="M5" s="2" t="s">
        <v>1700</v>
      </c>
      <c r="N5" s="1" t="s">
        <v>1732</v>
      </c>
      <c r="O5" s="1" t="s">
        <v>1712</v>
      </c>
      <c r="P5" s="1">
        <v>5.0</v>
      </c>
      <c r="Q5" s="26">
        <v>-0.275</v>
      </c>
      <c r="R5" s="2" t="s">
        <v>1717</v>
      </c>
      <c r="S5" s="1" t="s">
        <v>1732</v>
      </c>
      <c r="T5" s="1" t="s">
        <v>1712</v>
      </c>
      <c r="U5" s="1" t="s">
        <v>1699</v>
      </c>
      <c r="V5" s="1">
        <v>4.0</v>
      </c>
      <c r="W5" s="1" t="s">
        <v>1733</v>
      </c>
      <c r="X5" s="1" t="s">
        <v>1722</v>
      </c>
      <c r="Y5" s="2" t="s">
        <v>1734</v>
      </c>
      <c r="Z5" s="2" t="s">
        <v>1700</v>
      </c>
      <c r="AA5" s="1" t="s">
        <v>1724</v>
      </c>
      <c r="AB5" s="1" t="s">
        <v>1732</v>
      </c>
      <c r="AC5" s="1">
        <v>5.0</v>
      </c>
      <c r="AD5" s="1" t="s">
        <v>1735</v>
      </c>
      <c r="AE5" s="1" t="s">
        <v>1726</v>
      </c>
      <c r="AF5" s="2" t="s">
        <v>1736</v>
      </c>
      <c r="AG5" s="2" t="s">
        <v>1717</v>
      </c>
      <c r="AH5" s="1" t="s">
        <v>1724</v>
      </c>
      <c r="AI5" s="1" t="s">
        <v>1732</v>
      </c>
      <c r="AJ5" s="1" t="s">
        <v>1728</v>
      </c>
      <c r="AK5" s="24">
        <v>2327352.0</v>
      </c>
      <c r="AL5" s="25">
        <v>2019.0</v>
      </c>
      <c r="AM5" s="26">
        <v>0.1</v>
      </c>
      <c r="AN5" s="22" t="s">
        <v>1701</v>
      </c>
      <c r="AO5" s="26">
        <v>0.4</v>
      </c>
      <c r="AP5" s="22" t="s">
        <v>1702</v>
      </c>
      <c r="AQ5" s="26">
        <v>0.15</v>
      </c>
      <c r="AR5" s="22" t="s">
        <v>1703</v>
      </c>
      <c r="AS5" s="26">
        <v>0.1</v>
      </c>
      <c r="AT5" s="22" t="s">
        <v>1704</v>
      </c>
      <c r="AU5" s="26">
        <v>0.25</v>
      </c>
      <c r="AV5" s="22" t="s">
        <v>1705</v>
      </c>
      <c r="AW5" s="26">
        <v>0.05</v>
      </c>
      <c r="AX5" s="22" t="s">
        <v>1706</v>
      </c>
      <c r="AY5" s="1" t="s">
        <v>1699</v>
      </c>
      <c r="AZ5" s="1" t="s">
        <v>1699</v>
      </c>
      <c r="BA5" s="1" t="s">
        <v>1699</v>
      </c>
      <c r="BB5" s="1" t="s">
        <v>1699</v>
      </c>
      <c r="BC5" s="1" t="s">
        <v>1699</v>
      </c>
      <c r="BD5" s="1" t="s">
        <v>1699</v>
      </c>
    </row>
    <row r="6" ht="14.25" customHeight="1">
      <c r="A6" s="1" t="s">
        <v>1453</v>
      </c>
      <c r="B6" s="22" t="s">
        <v>1694</v>
      </c>
      <c r="D6" s="1" t="s">
        <v>1737</v>
      </c>
      <c r="E6" s="1" t="s">
        <v>1738</v>
      </c>
      <c r="F6" s="2">
        <v>0.65</v>
      </c>
      <c r="G6" s="2">
        <v>2019.0</v>
      </c>
      <c r="H6" s="1" t="s">
        <v>1739</v>
      </c>
      <c r="I6" s="1" t="s">
        <v>1740</v>
      </c>
      <c r="J6" s="1">
        <v>5.0</v>
      </c>
      <c r="K6" s="1">
        <v>6.0</v>
      </c>
      <c r="L6" s="26">
        <v>-0.3253234941140428</v>
      </c>
      <c r="M6" s="2" t="s">
        <v>1700</v>
      </c>
      <c r="N6" s="1" t="s">
        <v>1741</v>
      </c>
      <c r="O6" s="1" t="s">
        <v>1742</v>
      </c>
      <c r="P6" s="1">
        <v>1.0</v>
      </c>
      <c r="Q6" s="22" t="s">
        <v>1699</v>
      </c>
      <c r="R6" s="2" t="s">
        <v>1717</v>
      </c>
      <c r="S6" s="1" t="s">
        <v>1699</v>
      </c>
      <c r="T6" s="1" t="s">
        <v>1699</v>
      </c>
      <c r="U6" s="1" t="s">
        <v>1743</v>
      </c>
      <c r="V6" s="1">
        <v>6.0</v>
      </c>
      <c r="W6" s="1" t="s">
        <v>1744</v>
      </c>
      <c r="X6" s="1" t="s">
        <v>1722</v>
      </c>
      <c r="Y6" s="2" t="s">
        <v>1745</v>
      </c>
      <c r="Z6" s="2" t="s">
        <v>1700</v>
      </c>
      <c r="AA6" s="1" t="s">
        <v>1724</v>
      </c>
      <c r="AB6" s="1" t="s">
        <v>1718</v>
      </c>
      <c r="AC6" s="1">
        <v>3.0</v>
      </c>
      <c r="AD6" s="1" t="s">
        <v>1746</v>
      </c>
      <c r="AE6" s="1" t="s">
        <v>1726</v>
      </c>
      <c r="AF6" s="2" t="s">
        <v>1747</v>
      </c>
      <c r="AG6" s="2" t="s">
        <v>1748</v>
      </c>
      <c r="AH6" s="1" t="s">
        <v>1724</v>
      </c>
      <c r="AI6" s="1" t="s">
        <v>1718</v>
      </c>
      <c r="AJ6" s="1" t="s">
        <v>1713</v>
      </c>
      <c r="AK6" s="24">
        <v>2327352.0</v>
      </c>
      <c r="AL6" s="25">
        <v>2019.0</v>
      </c>
      <c r="AM6" s="26">
        <v>0.1</v>
      </c>
      <c r="AN6" s="22" t="s">
        <v>1701</v>
      </c>
      <c r="AO6" s="26">
        <v>0.4</v>
      </c>
      <c r="AP6" s="22" t="s">
        <v>1702</v>
      </c>
      <c r="AQ6" s="26">
        <v>0.15</v>
      </c>
      <c r="AR6" s="22" t="s">
        <v>1703</v>
      </c>
      <c r="AS6" s="26">
        <v>0.1</v>
      </c>
      <c r="AT6" s="22" t="s">
        <v>1704</v>
      </c>
      <c r="AU6" s="26">
        <v>0.25</v>
      </c>
      <c r="AV6" s="22" t="s">
        <v>1705</v>
      </c>
      <c r="AW6" s="26">
        <v>0.05</v>
      </c>
      <c r="AX6" s="22" t="s">
        <v>1706</v>
      </c>
      <c r="AY6" s="1" t="s">
        <v>1699</v>
      </c>
      <c r="AZ6" s="1" t="s">
        <v>1699</v>
      </c>
      <c r="BA6" s="1" t="s">
        <v>1699</v>
      </c>
      <c r="BB6" s="1" t="s">
        <v>1699</v>
      </c>
      <c r="BC6" s="1" t="s">
        <v>1699</v>
      </c>
      <c r="BD6" s="1" t="s">
        <v>1699</v>
      </c>
    </row>
    <row r="7" ht="14.25" customHeight="1">
      <c r="A7" s="1" t="s">
        <v>435</v>
      </c>
      <c r="B7" s="22" t="s">
        <v>1694</v>
      </c>
      <c r="D7" s="1" t="s">
        <v>1749</v>
      </c>
      <c r="E7" s="1" t="s">
        <v>1750</v>
      </c>
      <c r="F7" s="2">
        <v>11.0</v>
      </c>
      <c r="G7" s="2">
        <v>2019.0</v>
      </c>
      <c r="H7" s="1" t="s">
        <v>1751</v>
      </c>
      <c r="I7" s="1" t="s">
        <v>1752</v>
      </c>
      <c r="J7" s="1">
        <v>2.0</v>
      </c>
      <c r="K7" s="1">
        <v>2.0</v>
      </c>
      <c r="L7" s="26">
        <v>0.27682994096099955</v>
      </c>
      <c r="M7" s="2" t="s">
        <v>1700</v>
      </c>
      <c r="N7" s="1" t="s">
        <v>1732</v>
      </c>
      <c r="O7" s="1" t="s">
        <v>1719</v>
      </c>
      <c r="P7" s="1">
        <v>2.0</v>
      </c>
      <c r="Q7" s="26">
        <v>0.07499999999999996</v>
      </c>
      <c r="R7" s="2" t="s">
        <v>1700</v>
      </c>
      <c r="S7" s="1" t="s">
        <v>1711</v>
      </c>
      <c r="T7" s="1" t="s">
        <v>1719</v>
      </c>
      <c r="U7" s="1" t="s">
        <v>1699</v>
      </c>
      <c r="V7" s="1">
        <v>5.0</v>
      </c>
      <c r="W7" s="1" t="s">
        <v>1753</v>
      </c>
      <c r="X7" s="1" t="s">
        <v>1722</v>
      </c>
      <c r="Y7" s="2" t="s">
        <v>1736</v>
      </c>
      <c r="Z7" s="2" t="s">
        <v>1700</v>
      </c>
      <c r="AA7" s="1" t="s">
        <v>1724</v>
      </c>
      <c r="AB7" s="1" t="s">
        <v>1742</v>
      </c>
      <c r="AC7" s="1">
        <v>5.0</v>
      </c>
      <c r="AD7" s="1" t="s">
        <v>1754</v>
      </c>
      <c r="AE7" s="1" t="s">
        <v>1726</v>
      </c>
      <c r="AF7" s="2" t="s">
        <v>1747</v>
      </c>
      <c r="AG7" s="2" t="s">
        <v>1717</v>
      </c>
      <c r="AH7" s="1" t="s">
        <v>1724</v>
      </c>
      <c r="AI7" s="1" t="s">
        <v>1742</v>
      </c>
      <c r="AJ7" s="1" t="s">
        <v>1713</v>
      </c>
      <c r="AK7" s="24">
        <v>2327352.0</v>
      </c>
      <c r="AL7" s="25">
        <v>2019.0</v>
      </c>
      <c r="AM7" s="26">
        <v>0.1</v>
      </c>
      <c r="AN7" s="22" t="s">
        <v>1701</v>
      </c>
      <c r="AO7" s="26">
        <v>0.4</v>
      </c>
      <c r="AP7" s="22" t="s">
        <v>1702</v>
      </c>
      <c r="AQ7" s="26">
        <v>0.15</v>
      </c>
      <c r="AR7" s="22" t="s">
        <v>1703</v>
      </c>
      <c r="AS7" s="26">
        <v>0.1</v>
      </c>
      <c r="AT7" s="22" t="s">
        <v>1704</v>
      </c>
      <c r="AU7" s="26">
        <v>0.25</v>
      </c>
      <c r="AV7" s="22" t="s">
        <v>1705</v>
      </c>
      <c r="AW7" s="26">
        <v>0.05</v>
      </c>
      <c r="AX7" s="22" t="s">
        <v>1706</v>
      </c>
      <c r="AY7" s="1" t="s">
        <v>1699</v>
      </c>
      <c r="AZ7" s="1" t="s">
        <v>1699</v>
      </c>
      <c r="BA7" s="1" t="s">
        <v>1699</v>
      </c>
      <c r="BB7" s="1" t="s">
        <v>1699</v>
      </c>
      <c r="BC7" s="1" t="s">
        <v>1699</v>
      </c>
      <c r="BD7" s="1" t="s">
        <v>1699</v>
      </c>
    </row>
    <row r="8" ht="14.25" customHeight="1">
      <c r="A8" s="1" t="s">
        <v>455</v>
      </c>
      <c r="B8" s="22" t="s">
        <v>1694</v>
      </c>
      <c r="D8" s="1" t="s">
        <v>1755</v>
      </c>
      <c r="E8" s="1" t="s">
        <v>1756</v>
      </c>
      <c r="F8" s="2">
        <v>15.0</v>
      </c>
      <c r="G8" s="2">
        <v>2020.0</v>
      </c>
      <c r="H8" s="1" t="s">
        <v>1757</v>
      </c>
      <c r="I8" s="1" t="s">
        <v>1758</v>
      </c>
      <c r="J8" s="1">
        <v>5.0</v>
      </c>
      <c r="K8" s="1">
        <v>6.0</v>
      </c>
      <c r="L8" s="26">
        <v>-0.20979117868297625</v>
      </c>
      <c r="M8" s="2" t="s">
        <v>1700</v>
      </c>
      <c r="N8" s="1" t="s">
        <v>1732</v>
      </c>
      <c r="O8" s="1" t="s">
        <v>1712</v>
      </c>
      <c r="P8" s="1">
        <v>4.0</v>
      </c>
      <c r="Q8" s="26">
        <v>-0.17000000000000004</v>
      </c>
      <c r="R8" s="2" t="s">
        <v>1700</v>
      </c>
      <c r="S8" s="1" t="s">
        <v>1741</v>
      </c>
      <c r="T8" s="1" t="s">
        <v>1712</v>
      </c>
      <c r="U8" s="1" t="s">
        <v>1699</v>
      </c>
      <c r="V8" s="1">
        <v>6.0</v>
      </c>
      <c r="W8" s="1" t="s">
        <v>1759</v>
      </c>
      <c r="X8" s="1" t="s">
        <v>1722</v>
      </c>
      <c r="Y8" s="2" t="s">
        <v>1760</v>
      </c>
      <c r="Z8" s="2" t="s">
        <v>1700</v>
      </c>
      <c r="AA8" s="1" t="s">
        <v>1724</v>
      </c>
      <c r="AB8" s="1" t="s">
        <v>1712</v>
      </c>
      <c r="AC8" s="1">
        <v>5.0</v>
      </c>
      <c r="AD8" s="1" t="s">
        <v>1761</v>
      </c>
      <c r="AE8" s="1" t="s">
        <v>1726</v>
      </c>
      <c r="AF8" s="2" t="s">
        <v>1734</v>
      </c>
      <c r="AG8" s="2" t="s">
        <v>1700</v>
      </c>
      <c r="AH8" s="1" t="s">
        <v>1724</v>
      </c>
      <c r="AI8" s="1" t="s">
        <v>1712</v>
      </c>
      <c r="AJ8" s="1" t="s">
        <v>1728</v>
      </c>
      <c r="AK8" s="24">
        <v>2327352.0</v>
      </c>
      <c r="AL8" s="25">
        <v>2019.0</v>
      </c>
      <c r="AM8" s="26">
        <v>0.1</v>
      </c>
      <c r="AN8" s="22" t="s">
        <v>1701</v>
      </c>
      <c r="AO8" s="26">
        <v>0.4</v>
      </c>
      <c r="AP8" s="22" t="s">
        <v>1702</v>
      </c>
      <c r="AQ8" s="26">
        <v>0.15</v>
      </c>
      <c r="AR8" s="22" t="s">
        <v>1703</v>
      </c>
      <c r="AS8" s="26">
        <v>0.1</v>
      </c>
      <c r="AT8" s="22" t="s">
        <v>1704</v>
      </c>
      <c r="AU8" s="26">
        <v>0.25</v>
      </c>
      <c r="AV8" s="22" t="s">
        <v>1705</v>
      </c>
      <c r="AW8" s="26">
        <v>0.05</v>
      </c>
      <c r="AX8" s="22" t="s">
        <v>1706</v>
      </c>
      <c r="AY8" s="1" t="s">
        <v>1699</v>
      </c>
      <c r="AZ8" s="1" t="s">
        <v>1699</v>
      </c>
      <c r="BA8" s="1" t="s">
        <v>1699</v>
      </c>
      <c r="BB8" s="1" t="s">
        <v>1699</v>
      </c>
      <c r="BC8" s="1" t="s">
        <v>1699</v>
      </c>
      <c r="BD8" s="1" t="s">
        <v>1699</v>
      </c>
    </row>
    <row r="9" ht="14.25" customHeight="1">
      <c r="A9" s="1" t="s">
        <v>1634</v>
      </c>
      <c r="B9" s="22" t="s">
        <v>1694</v>
      </c>
      <c r="D9" s="1" t="s">
        <v>1762</v>
      </c>
      <c r="E9" s="1" t="s">
        <v>1763</v>
      </c>
      <c r="F9" s="2">
        <v>1.0</v>
      </c>
      <c r="G9" s="2">
        <v>2020.0</v>
      </c>
      <c r="H9" s="1" t="s">
        <v>1764</v>
      </c>
      <c r="I9" s="1" t="s">
        <v>1765</v>
      </c>
      <c r="J9" s="1">
        <v>4.0</v>
      </c>
      <c r="K9" s="1">
        <v>4.0</v>
      </c>
      <c r="L9" s="26">
        <v>-0.32034333253324454</v>
      </c>
      <c r="M9" s="2" t="s">
        <v>1717</v>
      </c>
      <c r="N9" s="1" t="s">
        <v>1741</v>
      </c>
      <c r="O9" s="1" t="s">
        <v>1719</v>
      </c>
      <c r="P9" s="1">
        <v>1.0</v>
      </c>
      <c r="Q9" s="22" t="s">
        <v>1699</v>
      </c>
      <c r="R9" s="2" t="s">
        <v>1700</v>
      </c>
      <c r="S9" s="1" t="s">
        <v>1699</v>
      </c>
      <c r="T9" s="1" t="s">
        <v>1699</v>
      </c>
      <c r="U9" s="1" t="s">
        <v>1766</v>
      </c>
      <c r="V9" s="1" t="s">
        <v>1699</v>
      </c>
      <c r="W9" s="1" t="s">
        <v>1699</v>
      </c>
      <c r="X9" s="1" t="s">
        <v>1699</v>
      </c>
      <c r="Y9" s="1" t="s">
        <v>1699</v>
      </c>
      <c r="Z9" s="1" t="s">
        <v>1699</v>
      </c>
      <c r="AA9" s="1" t="s">
        <v>1699</v>
      </c>
      <c r="AB9" s="1" t="s">
        <v>1699</v>
      </c>
      <c r="AC9" s="1">
        <v>1.0</v>
      </c>
      <c r="AD9" s="1" t="s">
        <v>1699</v>
      </c>
      <c r="AE9" s="1" t="s">
        <v>1699</v>
      </c>
      <c r="AF9" s="1" t="s">
        <v>1699</v>
      </c>
      <c r="AG9" s="1" t="s">
        <v>1699</v>
      </c>
      <c r="AH9" s="1" t="s">
        <v>1699</v>
      </c>
      <c r="AI9" s="1" t="s">
        <v>1699</v>
      </c>
      <c r="AJ9" s="1" t="s">
        <v>1699</v>
      </c>
      <c r="AK9" s="24">
        <v>2327352.0</v>
      </c>
      <c r="AL9" s="25">
        <v>2019.0</v>
      </c>
      <c r="AM9" s="26">
        <v>0.1</v>
      </c>
      <c r="AN9" s="22" t="s">
        <v>1701</v>
      </c>
      <c r="AO9" s="26">
        <v>0.4</v>
      </c>
      <c r="AP9" s="22" t="s">
        <v>1702</v>
      </c>
      <c r="AQ9" s="26">
        <v>0.15</v>
      </c>
      <c r="AR9" s="22" t="s">
        <v>1703</v>
      </c>
      <c r="AS9" s="26">
        <v>0.1</v>
      </c>
      <c r="AT9" s="22" t="s">
        <v>1704</v>
      </c>
      <c r="AU9" s="26">
        <v>0.25</v>
      </c>
      <c r="AV9" s="22" t="s">
        <v>1705</v>
      </c>
      <c r="AW9" s="26">
        <v>0.05</v>
      </c>
      <c r="AX9" s="22" t="s">
        <v>1706</v>
      </c>
      <c r="AY9" s="1" t="s">
        <v>1699</v>
      </c>
      <c r="AZ9" s="1" t="s">
        <v>1699</v>
      </c>
      <c r="BA9" s="1" t="s">
        <v>1699</v>
      </c>
      <c r="BB9" s="1" t="s">
        <v>1699</v>
      </c>
      <c r="BC9" s="1" t="s">
        <v>1699</v>
      </c>
      <c r="BD9" s="1" t="s">
        <v>1699</v>
      </c>
    </row>
    <row r="10" ht="14.25" customHeight="1">
      <c r="A10" s="1" t="s">
        <v>656</v>
      </c>
      <c r="B10" s="22" t="s">
        <v>1694</v>
      </c>
      <c r="D10" s="1" t="s">
        <v>1755</v>
      </c>
      <c r="E10" s="1" t="s">
        <v>1750</v>
      </c>
      <c r="F10" s="2">
        <v>11.0</v>
      </c>
      <c r="G10" s="2">
        <v>2019.0</v>
      </c>
      <c r="H10" s="1" t="s">
        <v>1767</v>
      </c>
      <c r="I10" s="1" t="s">
        <v>1768</v>
      </c>
      <c r="J10" s="1">
        <v>4.0</v>
      </c>
      <c r="K10" s="1">
        <v>6.0</v>
      </c>
      <c r="L10" s="26">
        <v>-0.28671671727899983</v>
      </c>
      <c r="M10" s="2" t="s">
        <v>1700</v>
      </c>
      <c r="N10" s="1" t="s">
        <v>1732</v>
      </c>
      <c r="O10" s="1" t="s">
        <v>1719</v>
      </c>
      <c r="P10" s="1">
        <v>3.0</v>
      </c>
      <c r="Q10" s="26">
        <v>-0.04800000000000004</v>
      </c>
      <c r="R10" s="2" t="s">
        <v>1700</v>
      </c>
      <c r="S10" s="1" t="s">
        <v>1732</v>
      </c>
      <c r="T10" s="1" t="s">
        <v>1719</v>
      </c>
      <c r="U10" s="1" t="s">
        <v>1769</v>
      </c>
      <c r="V10" s="1">
        <v>5.0</v>
      </c>
      <c r="W10" s="1" t="s">
        <v>1770</v>
      </c>
      <c r="X10" s="1" t="s">
        <v>1722</v>
      </c>
      <c r="Y10" s="2" t="s">
        <v>1771</v>
      </c>
      <c r="Z10" s="2" t="s">
        <v>1700</v>
      </c>
      <c r="AA10" s="1" t="s">
        <v>1724</v>
      </c>
      <c r="AB10" s="1" t="s">
        <v>1732</v>
      </c>
      <c r="AC10" s="1">
        <v>4.0</v>
      </c>
      <c r="AD10" s="1" t="s">
        <v>1772</v>
      </c>
      <c r="AE10" s="1" t="s">
        <v>1773</v>
      </c>
      <c r="AF10" s="2" t="s">
        <v>1774</v>
      </c>
      <c r="AG10" s="2" t="s">
        <v>1700</v>
      </c>
      <c r="AH10" s="1" t="s">
        <v>1724</v>
      </c>
      <c r="AI10" s="1" t="s">
        <v>1732</v>
      </c>
      <c r="AJ10" s="1" t="s">
        <v>1713</v>
      </c>
      <c r="AK10" s="24">
        <v>2327352.0</v>
      </c>
      <c r="AL10" s="25">
        <v>2019.0</v>
      </c>
      <c r="AM10" s="26">
        <v>0.1</v>
      </c>
      <c r="AN10" s="22" t="s">
        <v>1701</v>
      </c>
      <c r="AO10" s="26">
        <v>0.4</v>
      </c>
      <c r="AP10" s="22" t="s">
        <v>1702</v>
      </c>
      <c r="AQ10" s="26">
        <v>0.15</v>
      </c>
      <c r="AR10" s="22" t="s">
        <v>1703</v>
      </c>
      <c r="AS10" s="26">
        <v>0.1</v>
      </c>
      <c r="AT10" s="22" t="s">
        <v>1704</v>
      </c>
      <c r="AU10" s="26">
        <v>0.25</v>
      </c>
      <c r="AV10" s="22" t="s">
        <v>1705</v>
      </c>
      <c r="AW10" s="26">
        <v>0.05</v>
      </c>
      <c r="AX10" s="22" t="s">
        <v>1706</v>
      </c>
      <c r="AY10" s="1" t="s">
        <v>1699</v>
      </c>
      <c r="AZ10" s="1" t="s">
        <v>1699</v>
      </c>
      <c r="BA10" s="1" t="s">
        <v>1699</v>
      </c>
      <c r="BB10" s="1" t="s">
        <v>1699</v>
      </c>
      <c r="BC10" s="1" t="s">
        <v>1699</v>
      </c>
      <c r="BD10" s="1" t="s">
        <v>1699</v>
      </c>
    </row>
    <row r="11" ht="14.25" customHeight="1">
      <c r="A11" s="1" t="s">
        <v>855</v>
      </c>
      <c r="B11" s="22" t="s">
        <v>1694</v>
      </c>
      <c r="D11" s="1" t="s">
        <v>1755</v>
      </c>
      <c r="E11" s="1" t="s">
        <v>1775</v>
      </c>
      <c r="F11" s="2">
        <v>32.0</v>
      </c>
      <c r="G11" s="2">
        <v>2020.0</v>
      </c>
      <c r="H11" s="1" t="s">
        <v>1776</v>
      </c>
      <c r="I11" s="1" t="s">
        <v>1777</v>
      </c>
      <c r="J11" s="1">
        <v>4.0</v>
      </c>
      <c r="K11" s="1">
        <v>6.0</v>
      </c>
      <c r="L11" s="26">
        <v>-0.21925104000000006</v>
      </c>
      <c r="M11" s="2" t="s">
        <v>1700</v>
      </c>
      <c r="N11" s="1" t="s">
        <v>1732</v>
      </c>
      <c r="O11" s="1" t="s">
        <v>1719</v>
      </c>
      <c r="P11" s="1">
        <v>3.0</v>
      </c>
      <c r="Q11" s="26">
        <v>-0.020000000000000018</v>
      </c>
      <c r="R11" s="2" t="s">
        <v>1700</v>
      </c>
      <c r="S11" s="1" t="s">
        <v>1732</v>
      </c>
      <c r="T11" s="1" t="s">
        <v>1719</v>
      </c>
      <c r="U11" s="1" t="s">
        <v>1699</v>
      </c>
      <c r="V11" s="1">
        <v>6.0</v>
      </c>
      <c r="W11" s="1" t="s">
        <v>1759</v>
      </c>
      <c r="X11" s="1" t="s">
        <v>1722</v>
      </c>
      <c r="Y11" s="2" t="s">
        <v>1760</v>
      </c>
      <c r="Z11" s="2" t="s">
        <v>1700</v>
      </c>
      <c r="AA11" s="1" t="s">
        <v>1778</v>
      </c>
      <c r="AB11" s="1" t="s">
        <v>1732</v>
      </c>
      <c r="AC11" s="1">
        <v>5.0</v>
      </c>
      <c r="AD11" s="1" t="s">
        <v>1779</v>
      </c>
      <c r="AE11" s="1" t="s">
        <v>1726</v>
      </c>
      <c r="AF11" s="2" t="s">
        <v>1780</v>
      </c>
      <c r="AG11" s="2" t="s">
        <v>1700</v>
      </c>
      <c r="AH11" s="1" t="s">
        <v>1778</v>
      </c>
      <c r="AI11" s="1" t="s">
        <v>1732</v>
      </c>
      <c r="AJ11" s="1" t="s">
        <v>1728</v>
      </c>
      <c r="AK11" s="24">
        <v>2327352.0</v>
      </c>
      <c r="AL11" s="25">
        <v>2019.0</v>
      </c>
      <c r="AM11" s="26">
        <v>0.1</v>
      </c>
      <c r="AN11" s="22" t="s">
        <v>1701</v>
      </c>
      <c r="AO11" s="26">
        <v>0.4</v>
      </c>
      <c r="AP11" s="22" t="s">
        <v>1702</v>
      </c>
      <c r="AQ11" s="26">
        <v>0.15</v>
      </c>
      <c r="AR11" s="22" t="s">
        <v>1703</v>
      </c>
      <c r="AS11" s="26">
        <v>0.1</v>
      </c>
      <c r="AT11" s="22" t="s">
        <v>1704</v>
      </c>
      <c r="AU11" s="26">
        <v>0.25</v>
      </c>
      <c r="AV11" s="22" t="s">
        <v>1705</v>
      </c>
      <c r="AW11" s="26">
        <v>0.05</v>
      </c>
      <c r="AX11" s="22" t="s">
        <v>1706</v>
      </c>
      <c r="AY11" s="1" t="s">
        <v>1699</v>
      </c>
      <c r="AZ11" s="1" t="s">
        <v>1699</v>
      </c>
      <c r="BA11" s="1" t="s">
        <v>1699</v>
      </c>
      <c r="BB11" s="1" t="s">
        <v>1699</v>
      </c>
      <c r="BC11" s="1" t="s">
        <v>1699</v>
      </c>
      <c r="BD11" s="1" t="s">
        <v>1699</v>
      </c>
    </row>
    <row r="12" ht="14.25" customHeight="1">
      <c r="A12" s="1" t="s">
        <v>941</v>
      </c>
      <c r="B12" s="22" t="s">
        <v>1694</v>
      </c>
      <c r="D12" s="1" t="s">
        <v>1755</v>
      </c>
      <c r="E12" s="1" t="s">
        <v>1781</v>
      </c>
      <c r="F12" s="2">
        <v>22.0</v>
      </c>
      <c r="G12" s="2">
        <v>2020.0</v>
      </c>
      <c r="H12" s="1" t="s">
        <v>1782</v>
      </c>
      <c r="I12" s="1" t="s">
        <v>1783</v>
      </c>
      <c r="J12" s="1">
        <v>3.0</v>
      </c>
      <c r="K12" s="1">
        <v>5.0</v>
      </c>
      <c r="L12" s="26">
        <v>-0.23752518321638905</v>
      </c>
      <c r="M12" s="2" t="s">
        <v>1700</v>
      </c>
      <c r="N12" s="1" t="s">
        <v>1784</v>
      </c>
      <c r="O12" s="1" t="s">
        <v>1712</v>
      </c>
      <c r="P12" s="1">
        <v>2.0</v>
      </c>
      <c r="Q12" s="22" t="s">
        <v>1785</v>
      </c>
      <c r="R12" s="2" t="s">
        <v>1700</v>
      </c>
      <c r="S12" s="1" t="s">
        <v>1699</v>
      </c>
      <c r="T12" s="1" t="s">
        <v>1699</v>
      </c>
      <c r="U12" s="1" t="s">
        <v>1786</v>
      </c>
      <c r="V12" s="1">
        <v>1.0</v>
      </c>
      <c r="W12" s="1" t="s">
        <v>1699</v>
      </c>
      <c r="X12" s="1" t="s">
        <v>1699</v>
      </c>
      <c r="Y12" s="1" t="s">
        <v>1699</v>
      </c>
      <c r="Z12" s="1" t="s">
        <v>1699</v>
      </c>
      <c r="AA12" s="1" t="s">
        <v>1699</v>
      </c>
      <c r="AB12" s="1" t="s">
        <v>1699</v>
      </c>
      <c r="AC12" s="1">
        <v>1.0</v>
      </c>
      <c r="AD12" s="1" t="s">
        <v>1787</v>
      </c>
      <c r="AE12" s="1" t="s">
        <v>1726</v>
      </c>
      <c r="AF12" s="2" t="s">
        <v>1788</v>
      </c>
      <c r="AG12" s="2" t="s">
        <v>1700</v>
      </c>
      <c r="AH12" s="1" t="s">
        <v>1778</v>
      </c>
      <c r="AI12" s="1" t="s">
        <v>1742</v>
      </c>
      <c r="AJ12" s="1" t="s">
        <v>1713</v>
      </c>
      <c r="AK12" s="24">
        <v>2327352.0</v>
      </c>
      <c r="AL12" s="25">
        <v>2019.0</v>
      </c>
      <c r="AM12" s="26">
        <v>0.1</v>
      </c>
      <c r="AN12" s="22" t="s">
        <v>1701</v>
      </c>
      <c r="AO12" s="26">
        <v>0.4</v>
      </c>
      <c r="AP12" s="22" t="s">
        <v>1702</v>
      </c>
      <c r="AQ12" s="26">
        <v>0.15</v>
      </c>
      <c r="AR12" s="22" t="s">
        <v>1703</v>
      </c>
      <c r="AS12" s="26">
        <v>0.1</v>
      </c>
      <c r="AT12" s="22" t="s">
        <v>1704</v>
      </c>
      <c r="AU12" s="26">
        <v>0.25</v>
      </c>
      <c r="AV12" s="22" t="s">
        <v>1705</v>
      </c>
      <c r="AW12" s="26">
        <v>0.05</v>
      </c>
      <c r="AX12" s="22" t="s">
        <v>1706</v>
      </c>
      <c r="AY12" s="1" t="s">
        <v>1699</v>
      </c>
      <c r="AZ12" s="1" t="s">
        <v>1699</v>
      </c>
      <c r="BA12" s="1" t="s">
        <v>1699</v>
      </c>
      <c r="BB12" s="1" t="s">
        <v>1699</v>
      </c>
      <c r="BC12" s="1" t="s">
        <v>1699</v>
      </c>
      <c r="BD12" s="1" t="s">
        <v>1699</v>
      </c>
    </row>
    <row r="13" ht="14.25" customHeight="1">
      <c r="A13" s="1" t="s">
        <v>968</v>
      </c>
      <c r="B13" s="22" t="s">
        <v>1694</v>
      </c>
      <c r="D13" s="1" t="s">
        <v>1762</v>
      </c>
      <c r="E13" s="1" t="s">
        <v>1789</v>
      </c>
      <c r="F13" s="2">
        <v>85.0</v>
      </c>
      <c r="G13" s="2">
        <v>2019.0</v>
      </c>
      <c r="H13" s="1" t="s">
        <v>1790</v>
      </c>
      <c r="I13" s="1" t="s">
        <v>1791</v>
      </c>
      <c r="J13" s="1">
        <v>4.0</v>
      </c>
      <c r="K13" s="1">
        <v>6.0</v>
      </c>
      <c r="L13" s="26">
        <v>-0.31889035495675677</v>
      </c>
      <c r="M13" s="2" t="s">
        <v>1700</v>
      </c>
      <c r="N13" s="1" t="s">
        <v>1792</v>
      </c>
      <c r="O13" s="1" t="s">
        <v>1712</v>
      </c>
      <c r="P13" s="1">
        <v>3.0</v>
      </c>
      <c r="Q13" s="26">
        <v>-0.04800000000000004</v>
      </c>
      <c r="R13" s="2" t="s">
        <v>1700</v>
      </c>
      <c r="S13" s="1" t="s">
        <v>1792</v>
      </c>
      <c r="T13" s="1" t="s">
        <v>1742</v>
      </c>
      <c r="U13" s="1" t="s">
        <v>1699</v>
      </c>
      <c r="V13" s="1">
        <v>5.0</v>
      </c>
      <c r="W13" s="1" t="s">
        <v>1699</v>
      </c>
      <c r="X13" s="1" t="s">
        <v>1699</v>
      </c>
      <c r="Y13" s="1" t="s">
        <v>1699</v>
      </c>
      <c r="Z13" s="1" t="s">
        <v>1699</v>
      </c>
      <c r="AA13" s="1" t="s">
        <v>1699</v>
      </c>
      <c r="AB13" s="1" t="s">
        <v>1699</v>
      </c>
      <c r="AC13" s="1">
        <v>5.0</v>
      </c>
      <c r="AD13" s="1" t="s">
        <v>1793</v>
      </c>
      <c r="AE13" s="1" t="s">
        <v>1726</v>
      </c>
      <c r="AF13" s="2" t="s">
        <v>1774</v>
      </c>
      <c r="AG13" s="2" t="s">
        <v>1700</v>
      </c>
      <c r="AH13" s="1" t="s">
        <v>1778</v>
      </c>
      <c r="AI13" s="1" t="s">
        <v>1742</v>
      </c>
      <c r="AJ13" s="1" t="s">
        <v>1728</v>
      </c>
      <c r="AK13" s="24">
        <v>2327352.0</v>
      </c>
      <c r="AL13" s="25">
        <v>2019.0</v>
      </c>
      <c r="AM13" s="26">
        <v>0.1</v>
      </c>
      <c r="AN13" s="22" t="s">
        <v>1701</v>
      </c>
      <c r="AO13" s="26">
        <v>0.4</v>
      </c>
      <c r="AP13" s="22" t="s">
        <v>1702</v>
      </c>
      <c r="AQ13" s="26">
        <v>0.15</v>
      </c>
      <c r="AR13" s="22" t="s">
        <v>1703</v>
      </c>
      <c r="AS13" s="26">
        <v>0.1</v>
      </c>
      <c r="AT13" s="22" t="s">
        <v>1704</v>
      </c>
      <c r="AU13" s="26">
        <v>0.25</v>
      </c>
      <c r="AV13" s="22" t="s">
        <v>1705</v>
      </c>
      <c r="AW13" s="26">
        <v>0.05</v>
      </c>
      <c r="AX13" s="22" t="s">
        <v>1706</v>
      </c>
      <c r="AY13" s="1" t="s">
        <v>1699</v>
      </c>
      <c r="AZ13" s="1" t="s">
        <v>1699</v>
      </c>
      <c r="BA13" s="1" t="s">
        <v>1699</v>
      </c>
      <c r="BB13" s="1" t="s">
        <v>1699</v>
      </c>
      <c r="BC13" s="1" t="s">
        <v>1699</v>
      </c>
      <c r="BD13" s="1" t="s">
        <v>1699</v>
      </c>
    </row>
    <row r="14" ht="14.25" customHeight="1">
      <c r="A14" s="1" t="s">
        <v>1113</v>
      </c>
      <c r="B14" s="22" t="s">
        <v>1694</v>
      </c>
      <c r="D14" s="1" t="s">
        <v>1755</v>
      </c>
      <c r="E14" s="1" t="s">
        <v>1794</v>
      </c>
      <c r="F14" s="2">
        <v>53.0</v>
      </c>
      <c r="G14" s="2">
        <v>2018.0</v>
      </c>
      <c r="H14" s="1" t="s">
        <v>1795</v>
      </c>
      <c r="I14" s="1" t="s">
        <v>1796</v>
      </c>
      <c r="J14" s="1">
        <v>4.0</v>
      </c>
      <c r="K14" s="1">
        <v>6.0</v>
      </c>
      <c r="L14" s="26">
        <v>-0.23432990212403215</v>
      </c>
      <c r="M14" s="2" t="s">
        <v>1700</v>
      </c>
      <c r="N14" s="1" t="s">
        <v>1732</v>
      </c>
      <c r="O14" s="1" t="s">
        <v>1712</v>
      </c>
      <c r="P14" s="1">
        <v>3.0</v>
      </c>
      <c r="Q14" s="26">
        <v>-0.050000000000000044</v>
      </c>
      <c r="R14" s="2" t="s">
        <v>1700</v>
      </c>
      <c r="S14" s="1" t="s">
        <v>1732</v>
      </c>
      <c r="T14" s="1" t="s">
        <v>1712</v>
      </c>
      <c r="U14" s="1" t="s">
        <v>1699</v>
      </c>
      <c r="V14" s="1">
        <v>6.0</v>
      </c>
      <c r="W14" s="1" t="s">
        <v>1797</v>
      </c>
      <c r="X14" s="1" t="s">
        <v>1722</v>
      </c>
      <c r="Y14" s="2" t="s">
        <v>1798</v>
      </c>
      <c r="Z14" s="2" t="s">
        <v>1700</v>
      </c>
      <c r="AA14" s="1" t="s">
        <v>1724</v>
      </c>
      <c r="AB14" s="1" t="s">
        <v>1732</v>
      </c>
      <c r="AC14" s="1">
        <v>5.0</v>
      </c>
      <c r="AD14" s="1" t="s">
        <v>1799</v>
      </c>
      <c r="AE14" s="1" t="s">
        <v>1773</v>
      </c>
      <c r="AF14" s="2" t="s">
        <v>1800</v>
      </c>
      <c r="AG14" s="2" t="s">
        <v>1700</v>
      </c>
      <c r="AH14" s="1" t="s">
        <v>1724</v>
      </c>
      <c r="AI14" s="1" t="s">
        <v>1732</v>
      </c>
      <c r="AJ14" s="1" t="s">
        <v>1713</v>
      </c>
      <c r="AK14" s="24">
        <v>2327352.0</v>
      </c>
      <c r="AL14" s="25">
        <v>2019.0</v>
      </c>
      <c r="AM14" s="26">
        <v>0.1</v>
      </c>
      <c r="AN14" s="22" t="s">
        <v>1701</v>
      </c>
      <c r="AO14" s="26">
        <v>0.4</v>
      </c>
      <c r="AP14" s="22" t="s">
        <v>1702</v>
      </c>
      <c r="AQ14" s="26">
        <v>0.15</v>
      </c>
      <c r="AR14" s="22" t="s">
        <v>1703</v>
      </c>
      <c r="AS14" s="26">
        <v>0.1</v>
      </c>
      <c r="AT14" s="22" t="s">
        <v>1704</v>
      </c>
      <c r="AU14" s="26">
        <v>0.25</v>
      </c>
      <c r="AV14" s="22" t="s">
        <v>1705</v>
      </c>
      <c r="AW14" s="26">
        <v>0.05</v>
      </c>
      <c r="AX14" s="22" t="s">
        <v>1706</v>
      </c>
      <c r="AY14" s="1" t="s">
        <v>1699</v>
      </c>
      <c r="AZ14" s="1" t="s">
        <v>1699</v>
      </c>
      <c r="BA14" s="1" t="s">
        <v>1699</v>
      </c>
      <c r="BB14" s="1" t="s">
        <v>1699</v>
      </c>
      <c r="BC14" s="1" t="s">
        <v>1699</v>
      </c>
      <c r="BD14" s="1" t="s">
        <v>1699</v>
      </c>
    </row>
    <row r="15" ht="14.25" customHeight="1">
      <c r="A15" s="1" t="s">
        <v>545</v>
      </c>
      <c r="B15" s="22" t="s">
        <v>1801</v>
      </c>
      <c r="D15" s="1" t="s">
        <v>1802</v>
      </c>
      <c r="E15" s="1" t="s">
        <v>1803</v>
      </c>
      <c r="F15" s="2">
        <v>19.0</v>
      </c>
      <c r="G15" s="2">
        <v>2020.0</v>
      </c>
      <c r="H15" s="1" t="s">
        <v>1804</v>
      </c>
      <c r="I15" s="1" t="s">
        <v>1805</v>
      </c>
      <c r="J15" s="1">
        <v>3.0</v>
      </c>
      <c r="K15" s="1">
        <v>3.0</v>
      </c>
      <c r="L15" s="26">
        <v>-0.005988007999999989</v>
      </c>
      <c r="M15" s="2" t="s">
        <v>1700</v>
      </c>
      <c r="N15" s="1" t="s">
        <v>1711</v>
      </c>
      <c r="O15" s="1" t="s">
        <v>1719</v>
      </c>
      <c r="P15" s="1">
        <v>3.0</v>
      </c>
      <c r="Q15" s="26">
        <v>-0.02100000000000002</v>
      </c>
      <c r="R15" s="2" t="s">
        <v>1700</v>
      </c>
      <c r="S15" s="1" t="s">
        <v>1711</v>
      </c>
      <c r="T15" s="1" t="s">
        <v>1719</v>
      </c>
      <c r="U15" s="1" t="s">
        <v>1806</v>
      </c>
      <c r="V15" s="1">
        <v>6.0</v>
      </c>
      <c r="W15" s="1" t="s">
        <v>1807</v>
      </c>
      <c r="X15" s="1" t="s">
        <v>1722</v>
      </c>
      <c r="Y15" s="2" t="s">
        <v>1808</v>
      </c>
      <c r="Z15" s="2" t="s">
        <v>1717</v>
      </c>
      <c r="AA15" s="1" t="s">
        <v>1724</v>
      </c>
      <c r="AB15" s="1" t="s">
        <v>1718</v>
      </c>
      <c r="AC15" s="1">
        <v>4.0</v>
      </c>
      <c r="AD15" s="1" t="s">
        <v>1809</v>
      </c>
      <c r="AE15" s="1" t="s">
        <v>1810</v>
      </c>
      <c r="AF15" s="2" t="s">
        <v>1734</v>
      </c>
      <c r="AG15" s="2" t="s">
        <v>1717</v>
      </c>
      <c r="AH15" s="1" t="s">
        <v>1724</v>
      </c>
      <c r="AI15" s="1" t="s">
        <v>1718</v>
      </c>
      <c r="AJ15" s="1" t="s">
        <v>1811</v>
      </c>
      <c r="AK15" s="24">
        <v>2327352.0</v>
      </c>
      <c r="AL15" s="25">
        <v>2019.0</v>
      </c>
      <c r="AM15" s="26">
        <v>0.1</v>
      </c>
      <c r="AN15" s="22" t="s">
        <v>1701</v>
      </c>
      <c r="AO15" s="26">
        <v>0.4</v>
      </c>
      <c r="AP15" s="22" t="s">
        <v>1702</v>
      </c>
      <c r="AQ15" s="26">
        <v>0.15</v>
      </c>
      <c r="AR15" s="22" t="s">
        <v>1703</v>
      </c>
      <c r="AS15" s="26">
        <v>0.1</v>
      </c>
      <c r="AT15" s="22" t="s">
        <v>1704</v>
      </c>
      <c r="AU15" s="26">
        <v>0.25</v>
      </c>
      <c r="AV15" s="22" t="s">
        <v>1705</v>
      </c>
      <c r="AW15" s="26">
        <v>0.05</v>
      </c>
      <c r="AX15" s="22" t="s">
        <v>1706</v>
      </c>
      <c r="AY15" s="1" t="s">
        <v>1699</v>
      </c>
      <c r="AZ15" s="1" t="s">
        <v>1699</v>
      </c>
      <c r="BA15" s="1" t="s">
        <v>1699</v>
      </c>
      <c r="BB15" s="1" t="s">
        <v>1699</v>
      </c>
      <c r="BC15" s="1" t="s">
        <v>1699</v>
      </c>
      <c r="BD15" s="1" t="s">
        <v>1699</v>
      </c>
    </row>
    <row r="16" ht="14.25" customHeight="1">
      <c r="A16" s="1" t="s">
        <v>1082</v>
      </c>
      <c r="B16" s="22" t="s">
        <v>1801</v>
      </c>
      <c r="D16" s="1" t="s">
        <v>1755</v>
      </c>
      <c r="E16" s="1" t="s">
        <v>1812</v>
      </c>
      <c r="F16" s="2">
        <v>60.0</v>
      </c>
      <c r="G16" s="2">
        <v>2020.0</v>
      </c>
      <c r="H16" s="1" t="s">
        <v>1813</v>
      </c>
      <c r="I16" s="1" t="s">
        <v>1814</v>
      </c>
      <c r="J16" s="1">
        <v>4.0</v>
      </c>
      <c r="K16" s="1">
        <v>6.0</v>
      </c>
      <c r="L16" s="26">
        <v>-0.2058766295040001</v>
      </c>
      <c r="M16" s="2" t="s">
        <v>1700</v>
      </c>
      <c r="N16" s="1" t="s">
        <v>1732</v>
      </c>
      <c r="O16" s="1" t="s">
        <v>1719</v>
      </c>
      <c r="P16" s="1">
        <v>2.0</v>
      </c>
      <c r="Q16" s="22" t="s">
        <v>1785</v>
      </c>
      <c r="R16" s="2" t="s">
        <v>1700</v>
      </c>
      <c r="S16" s="1" t="s">
        <v>1699</v>
      </c>
      <c r="T16" s="1" t="s">
        <v>1699</v>
      </c>
      <c r="U16" s="1" t="s">
        <v>1815</v>
      </c>
      <c r="V16" s="1">
        <v>5.0</v>
      </c>
      <c r="W16" s="1" t="s">
        <v>1816</v>
      </c>
      <c r="X16" s="1" t="s">
        <v>1722</v>
      </c>
      <c r="Y16" s="2" t="s">
        <v>1736</v>
      </c>
      <c r="Z16" s="2" t="s">
        <v>1700</v>
      </c>
      <c r="AA16" s="1" t="s">
        <v>1724</v>
      </c>
      <c r="AB16" s="1" t="s">
        <v>1741</v>
      </c>
      <c r="AC16" s="1">
        <v>1.0</v>
      </c>
      <c r="AD16" s="1" t="s">
        <v>1699</v>
      </c>
      <c r="AE16" s="1" t="s">
        <v>1699</v>
      </c>
      <c r="AF16" s="1" t="s">
        <v>1699</v>
      </c>
      <c r="AG16" s="1" t="s">
        <v>1699</v>
      </c>
      <c r="AH16" s="1" t="s">
        <v>1699</v>
      </c>
      <c r="AI16" s="1" t="s">
        <v>1699</v>
      </c>
      <c r="AJ16" s="1" t="s">
        <v>1817</v>
      </c>
      <c r="AK16" s="24">
        <v>2327352.0</v>
      </c>
      <c r="AL16" s="25">
        <v>2019.0</v>
      </c>
      <c r="AM16" s="26">
        <v>0.1</v>
      </c>
      <c r="AN16" s="22" t="s">
        <v>1701</v>
      </c>
      <c r="AO16" s="26">
        <v>0.4</v>
      </c>
      <c r="AP16" s="22" t="s">
        <v>1702</v>
      </c>
      <c r="AQ16" s="26">
        <v>0.15</v>
      </c>
      <c r="AR16" s="22" t="s">
        <v>1703</v>
      </c>
      <c r="AS16" s="26">
        <v>0.1</v>
      </c>
      <c r="AT16" s="22" t="s">
        <v>1704</v>
      </c>
      <c r="AU16" s="26">
        <v>0.25</v>
      </c>
      <c r="AV16" s="22" t="s">
        <v>1705</v>
      </c>
      <c r="AW16" s="26">
        <v>0.05</v>
      </c>
      <c r="AX16" s="22" t="s">
        <v>1706</v>
      </c>
      <c r="AY16" s="1" t="s">
        <v>1699</v>
      </c>
      <c r="AZ16" s="1" t="s">
        <v>1699</v>
      </c>
      <c r="BA16" s="1" t="s">
        <v>1699</v>
      </c>
      <c r="BB16" s="1" t="s">
        <v>1699</v>
      </c>
      <c r="BC16" s="1" t="s">
        <v>1699</v>
      </c>
      <c r="BD16" s="1" t="s">
        <v>1699</v>
      </c>
    </row>
    <row r="17" ht="14.25" customHeight="1">
      <c r="A17" s="1" t="s">
        <v>1403</v>
      </c>
      <c r="B17" s="22" t="s">
        <v>1801</v>
      </c>
      <c r="D17" s="1" t="s">
        <v>1707</v>
      </c>
      <c r="E17" s="1" t="s">
        <v>1818</v>
      </c>
      <c r="F17" s="2">
        <v>51.0</v>
      </c>
      <c r="G17" s="2">
        <v>2020.0</v>
      </c>
      <c r="H17" s="1" t="s">
        <v>1819</v>
      </c>
      <c r="I17" s="1" t="s">
        <v>1820</v>
      </c>
      <c r="J17" s="1">
        <v>5.0</v>
      </c>
      <c r="K17" s="1">
        <v>6.0</v>
      </c>
      <c r="L17" s="26">
        <v>-0.429731864079</v>
      </c>
      <c r="M17" s="2" t="s">
        <v>1700</v>
      </c>
      <c r="N17" s="1" t="s">
        <v>1732</v>
      </c>
      <c r="O17" s="1" t="s">
        <v>1719</v>
      </c>
      <c r="P17" s="1">
        <v>3.0</v>
      </c>
      <c r="Q17" s="26">
        <v>-0.052000000000000046</v>
      </c>
      <c r="R17" s="2" t="s">
        <v>1717</v>
      </c>
      <c r="S17" s="1" t="s">
        <v>1732</v>
      </c>
      <c r="T17" s="1" t="s">
        <v>1719</v>
      </c>
      <c r="U17" s="1" t="s">
        <v>1806</v>
      </c>
      <c r="V17" s="1">
        <v>4.0</v>
      </c>
      <c r="W17" s="1" t="s">
        <v>1821</v>
      </c>
      <c r="X17" s="1" t="s">
        <v>1722</v>
      </c>
      <c r="Y17" s="2" t="s">
        <v>1822</v>
      </c>
      <c r="Z17" s="2" t="s">
        <v>1700</v>
      </c>
      <c r="AA17" s="1" t="s">
        <v>1724</v>
      </c>
      <c r="AB17" s="1" t="s">
        <v>1732</v>
      </c>
      <c r="AC17" s="1">
        <v>4.0</v>
      </c>
      <c r="AD17" s="1" t="s">
        <v>1823</v>
      </c>
      <c r="AE17" s="1" t="s">
        <v>1726</v>
      </c>
      <c r="AF17" s="2" t="s">
        <v>1736</v>
      </c>
      <c r="AG17" s="2" t="s">
        <v>1717</v>
      </c>
      <c r="AH17" s="1" t="s">
        <v>1724</v>
      </c>
      <c r="AI17" s="1" t="s">
        <v>1741</v>
      </c>
      <c r="AJ17" s="1" t="s">
        <v>1811</v>
      </c>
      <c r="AK17" s="24">
        <v>2327352.0</v>
      </c>
      <c r="AL17" s="25">
        <v>2019.0</v>
      </c>
      <c r="AM17" s="26">
        <v>0.1</v>
      </c>
      <c r="AN17" s="22" t="s">
        <v>1701</v>
      </c>
      <c r="AO17" s="26">
        <v>0.4</v>
      </c>
      <c r="AP17" s="22" t="s">
        <v>1702</v>
      </c>
      <c r="AQ17" s="26">
        <v>0.15</v>
      </c>
      <c r="AR17" s="22" t="s">
        <v>1703</v>
      </c>
      <c r="AS17" s="26">
        <v>0.1</v>
      </c>
      <c r="AT17" s="22" t="s">
        <v>1704</v>
      </c>
      <c r="AU17" s="26">
        <v>0.25</v>
      </c>
      <c r="AV17" s="22" t="s">
        <v>1705</v>
      </c>
      <c r="AW17" s="26">
        <v>0.05</v>
      </c>
      <c r="AX17" s="22" t="s">
        <v>1706</v>
      </c>
      <c r="AY17" s="1" t="s">
        <v>1699</v>
      </c>
      <c r="AZ17" s="1" t="s">
        <v>1699</v>
      </c>
      <c r="BA17" s="1" t="s">
        <v>1699</v>
      </c>
      <c r="BB17" s="1" t="s">
        <v>1699</v>
      </c>
      <c r="BC17" s="1" t="s">
        <v>1699</v>
      </c>
      <c r="BD17" s="1" t="s">
        <v>1699</v>
      </c>
    </row>
    <row r="18" ht="14.25" customHeight="1">
      <c r="A18" s="1" t="s">
        <v>253</v>
      </c>
      <c r="B18" s="22" t="s">
        <v>1801</v>
      </c>
      <c r="D18" s="1" t="s">
        <v>1755</v>
      </c>
      <c r="E18" s="1" t="s">
        <v>1756</v>
      </c>
      <c r="F18" s="2">
        <v>15.0</v>
      </c>
      <c r="G18" s="2">
        <v>2020.0</v>
      </c>
      <c r="H18" s="1" t="s">
        <v>1824</v>
      </c>
      <c r="I18" s="1" t="s">
        <v>1825</v>
      </c>
      <c r="J18" s="1">
        <v>5.0</v>
      </c>
      <c r="K18" s="1">
        <v>6.0</v>
      </c>
      <c r="L18" s="26">
        <v>-0.19912535294400013</v>
      </c>
      <c r="M18" s="2" t="s">
        <v>1700</v>
      </c>
      <c r="N18" s="1" t="s">
        <v>1732</v>
      </c>
      <c r="O18" s="1" t="s">
        <v>1719</v>
      </c>
      <c r="P18" s="1">
        <v>4.0</v>
      </c>
      <c r="Q18" s="26">
        <v>-0.06400000000000006</v>
      </c>
      <c r="R18" s="2" t="s">
        <v>1700</v>
      </c>
      <c r="S18" s="1" t="s">
        <v>1732</v>
      </c>
      <c r="T18" s="1" t="s">
        <v>1719</v>
      </c>
      <c r="U18" s="1" t="s">
        <v>1826</v>
      </c>
      <c r="V18" s="1">
        <v>6.0</v>
      </c>
      <c r="W18" s="1" t="s">
        <v>1827</v>
      </c>
      <c r="X18" s="1" t="s">
        <v>1722</v>
      </c>
      <c r="Y18" s="2" t="s">
        <v>1734</v>
      </c>
      <c r="Z18" s="2" t="s">
        <v>1700</v>
      </c>
      <c r="AA18" s="1" t="s">
        <v>1778</v>
      </c>
      <c r="AB18" s="1" t="s">
        <v>1742</v>
      </c>
      <c r="AC18" s="1">
        <v>5.0</v>
      </c>
      <c r="AD18" s="1" t="s">
        <v>1828</v>
      </c>
      <c r="AE18" s="1" t="s">
        <v>1829</v>
      </c>
      <c r="AF18" s="2" t="s">
        <v>1734</v>
      </c>
      <c r="AG18" s="2" t="s">
        <v>1700</v>
      </c>
      <c r="AH18" s="1" t="s">
        <v>1778</v>
      </c>
      <c r="AI18" s="1" t="s">
        <v>1742</v>
      </c>
      <c r="AJ18" s="1" t="s">
        <v>1817</v>
      </c>
      <c r="AK18" s="24">
        <v>2327352.0</v>
      </c>
      <c r="AL18" s="25">
        <v>2019.0</v>
      </c>
      <c r="AM18" s="26">
        <v>0.1</v>
      </c>
      <c r="AN18" s="22" t="s">
        <v>1701</v>
      </c>
      <c r="AO18" s="26">
        <v>0.4</v>
      </c>
      <c r="AP18" s="22" t="s">
        <v>1702</v>
      </c>
      <c r="AQ18" s="26">
        <v>0.15</v>
      </c>
      <c r="AR18" s="22" t="s">
        <v>1703</v>
      </c>
      <c r="AS18" s="26">
        <v>0.1</v>
      </c>
      <c r="AT18" s="22" t="s">
        <v>1704</v>
      </c>
      <c r="AU18" s="26">
        <v>0.25</v>
      </c>
      <c r="AV18" s="22" t="s">
        <v>1705</v>
      </c>
      <c r="AW18" s="26">
        <v>0.05</v>
      </c>
      <c r="AX18" s="22" t="s">
        <v>1706</v>
      </c>
      <c r="AY18" s="1" t="s">
        <v>1699</v>
      </c>
      <c r="AZ18" s="1" t="s">
        <v>1699</v>
      </c>
      <c r="BA18" s="1" t="s">
        <v>1699</v>
      </c>
      <c r="BB18" s="1" t="s">
        <v>1699</v>
      </c>
      <c r="BC18" s="1" t="s">
        <v>1699</v>
      </c>
      <c r="BD18" s="1" t="s">
        <v>1699</v>
      </c>
    </row>
    <row r="19" ht="14.25" customHeight="1">
      <c r="A19" s="1" t="s">
        <v>266</v>
      </c>
      <c r="B19" s="22" t="s">
        <v>1830</v>
      </c>
      <c r="D19" s="1" t="s">
        <v>1755</v>
      </c>
      <c r="E19" s="1" t="s">
        <v>1831</v>
      </c>
      <c r="F19" s="2">
        <v>4.0</v>
      </c>
      <c r="G19" s="2">
        <v>2020.0</v>
      </c>
      <c r="H19" s="1" t="s">
        <v>1832</v>
      </c>
      <c r="I19" s="1" t="s">
        <v>1833</v>
      </c>
      <c r="J19" s="1">
        <v>5.0</v>
      </c>
      <c r="K19" s="1">
        <v>6.0</v>
      </c>
      <c r="L19" s="26">
        <v>-0.22735899999999998</v>
      </c>
      <c r="M19" s="2" t="s">
        <v>1700</v>
      </c>
      <c r="N19" s="1" t="s">
        <v>1718</v>
      </c>
      <c r="O19" s="1" t="s">
        <v>1719</v>
      </c>
      <c r="P19" s="1">
        <v>3.0</v>
      </c>
      <c r="Q19" s="26">
        <v>0.0020000000000000018</v>
      </c>
      <c r="R19" s="2" t="s">
        <v>1700</v>
      </c>
      <c r="S19" s="1" t="s">
        <v>1718</v>
      </c>
      <c r="T19" s="1" t="s">
        <v>1719</v>
      </c>
      <c r="U19" s="1" t="s">
        <v>1834</v>
      </c>
      <c r="V19" s="1">
        <v>5.0</v>
      </c>
      <c r="W19" s="1" t="s">
        <v>1835</v>
      </c>
      <c r="X19" s="1" t="s">
        <v>1722</v>
      </c>
      <c r="Y19" s="2" t="s">
        <v>1734</v>
      </c>
      <c r="Z19" s="2" t="s">
        <v>1700</v>
      </c>
      <c r="AA19" s="1" t="s">
        <v>1724</v>
      </c>
      <c r="AB19" s="1" t="s">
        <v>1718</v>
      </c>
      <c r="AC19" s="1">
        <v>5.0</v>
      </c>
      <c r="AD19" s="1" t="s">
        <v>1836</v>
      </c>
      <c r="AE19" s="1" t="s">
        <v>1726</v>
      </c>
      <c r="AF19" s="2" t="s">
        <v>1734</v>
      </c>
      <c r="AG19" s="2" t="s">
        <v>1700</v>
      </c>
      <c r="AH19" s="1" t="s">
        <v>1724</v>
      </c>
      <c r="AI19" s="1" t="s">
        <v>1718</v>
      </c>
      <c r="AJ19" s="1" t="s">
        <v>1728</v>
      </c>
      <c r="AK19" s="24">
        <v>2327352.0</v>
      </c>
      <c r="AL19" s="25">
        <v>2019.0</v>
      </c>
      <c r="AM19" s="26">
        <v>0.1</v>
      </c>
      <c r="AN19" s="22" t="s">
        <v>1701</v>
      </c>
      <c r="AO19" s="26">
        <v>0.4</v>
      </c>
      <c r="AP19" s="22" t="s">
        <v>1702</v>
      </c>
      <c r="AQ19" s="26">
        <v>0.15</v>
      </c>
      <c r="AR19" s="22" t="s">
        <v>1703</v>
      </c>
      <c r="AS19" s="26">
        <v>0.1</v>
      </c>
      <c r="AT19" s="22" t="s">
        <v>1704</v>
      </c>
      <c r="AU19" s="26">
        <v>0.25</v>
      </c>
      <c r="AV19" s="22" t="s">
        <v>1705</v>
      </c>
      <c r="AW19" s="26">
        <v>0.05</v>
      </c>
      <c r="AX19" s="22" t="s">
        <v>1706</v>
      </c>
      <c r="AY19" s="1" t="s">
        <v>1699</v>
      </c>
      <c r="AZ19" s="1" t="s">
        <v>1699</v>
      </c>
      <c r="BA19" s="1" t="s">
        <v>1699</v>
      </c>
      <c r="BB19" s="1" t="s">
        <v>1699</v>
      </c>
      <c r="BC19" s="1" t="s">
        <v>1699</v>
      </c>
      <c r="BD19" s="1" t="s">
        <v>1699</v>
      </c>
    </row>
    <row r="20" ht="14.25" customHeight="1">
      <c r="A20" s="1" t="s">
        <v>735</v>
      </c>
      <c r="B20" s="22" t="s">
        <v>1830</v>
      </c>
      <c r="D20" s="1" t="s">
        <v>1695</v>
      </c>
      <c r="E20" s="1" t="s">
        <v>1837</v>
      </c>
      <c r="F20" s="2">
        <v>28.0</v>
      </c>
      <c r="G20" s="2">
        <v>2020.0</v>
      </c>
      <c r="H20" s="1" t="s">
        <v>1838</v>
      </c>
      <c r="I20" s="1" t="s">
        <v>1839</v>
      </c>
      <c r="J20" s="1">
        <v>5.0</v>
      </c>
      <c r="K20" s="1">
        <v>6.0</v>
      </c>
      <c r="L20" s="26">
        <v>-0.2974046309999999</v>
      </c>
      <c r="M20" s="2" t="s">
        <v>1700</v>
      </c>
      <c r="N20" s="1" t="s">
        <v>1711</v>
      </c>
      <c r="O20" s="1" t="s">
        <v>1719</v>
      </c>
      <c r="P20" s="1">
        <v>3.0</v>
      </c>
      <c r="Q20" s="26">
        <v>-0.039000000000000035</v>
      </c>
      <c r="R20" s="2" t="s">
        <v>1717</v>
      </c>
      <c r="S20" s="1" t="s">
        <v>1711</v>
      </c>
      <c r="T20" s="1" t="s">
        <v>1719</v>
      </c>
      <c r="U20" s="1" t="s">
        <v>1806</v>
      </c>
      <c r="V20" s="1">
        <v>6.0</v>
      </c>
      <c r="W20" s="1" t="s">
        <v>1840</v>
      </c>
      <c r="X20" s="1" t="s">
        <v>1722</v>
      </c>
      <c r="Y20" s="2" t="s">
        <v>1822</v>
      </c>
      <c r="Z20" s="2" t="s">
        <v>1700</v>
      </c>
      <c r="AA20" s="1" t="s">
        <v>1778</v>
      </c>
      <c r="AB20" s="1" t="s">
        <v>1711</v>
      </c>
      <c r="AC20" s="1">
        <v>5.0</v>
      </c>
      <c r="AD20" s="1" t="s">
        <v>1841</v>
      </c>
      <c r="AE20" s="1" t="s">
        <v>1726</v>
      </c>
      <c r="AF20" s="2" t="s">
        <v>1736</v>
      </c>
      <c r="AG20" s="2" t="s">
        <v>1717</v>
      </c>
      <c r="AH20" s="1" t="s">
        <v>1724</v>
      </c>
      <c r="AI20" s="1" t="s">
        <v>1711</v>
      </c>
      <c r="AJ20" s="1" t="s">
        <v>1817</v>
      </c>
      <c r="AK20" s="24">
        <v>2327352.0</v>
      </c>
      <c r="AL20" s="25">
        <v>2019.0</v>
      </c>
      <c r="AM20" s="26">
        <v>0.1</v>
      </c>
      <c r="AN20" s="22" t="s">
        <v>1701</v>
      </c>
      <c r="AO20" s="26">
        <v>0.4</v>
      </c>
      <c r="AP20" s="22" t="s">
        <v>1702</v>
      </c>
      <c r="AQ20" s="26">
        <v>0.15</v>
      </c>
      <c r="AR20" s="22" t="s">
        <v>1703</v>
      </c>
      <c r="AS20" s="26">
        <v>0.1</v>
      </c>
      <c r="AT20" s="22" t="s">
        <v>1704</v>
      </c>
      <c r="AU20" s="26">
        <v>0.25</v>
      </c>
      <c r="AV20" s="22" t="s">
        <v>1705</v>
      </c>
      <c r="AW20" s="26">
        <v>0.05</v>
      </c>
      <c r="AX20" s="22" t="s">
        <v>1706</v>
      </c>
      <c r="AY20" s="1" t="s">
        <v>1699</v>
      </c>
      <c r="AZ20" s="1" t="s">
        <v>1699</v>
      </c>
      <c r="BA20" s="1" t="s">
        <v>1699</v>
      </c>
      <c r="BB20" s="1" t="s">
        <v>1699</v>
      </c>
      <c r="BC20" s="1" t="s">
        <v>1699</v>
      </c>
      <c r="BD20" s="1" t="s">
        <v>1699</v>
      </c>
    </row>
    <row r="21" ht="14.25" customHeight="1">
      <c r="A21" s="1" t="s">
        <v>1305</v>
      </c>
      <c r="B21" s="22" t="s">
        <v>1830</v>
      </c>
      <c r="D21" s="1" t="s">
        <v>1842</v>
      </c>
      <c r="E21" s="1" t="s">
        <v>1843</v>
      </c>
      <c r="F21" s="2">
        <v>7.0</v>
      </c>
      <c r="G21" s="2">
        <v>2020.0</v>
      </c>
      <c r="H21" s="1" t="s">
        <v>1844</v>
      </c>
      <c r="I21" s="1" t="s">
        <v>1845</v>
      </c>
      <c r="J21" s="1">
        <v>3.0</v>
      </c>
      <c r="K21" s="1">
        <v>5.0</v>
      </c>
      <c r="L21" s="26">
        <v>-0.16122060919900016</v>
      </c>
      <c r="M21" s="2" t="s">
        <v>1700</v>
      </c>
      <c r="N21" s="1" t="s">
        <v>1711</v>
      </c>
      <c r="O21" s="1" t="s">
        <v>1712</v>
      </c>
      <c r="P21" s="1">
        <v>2.0</v>
      </c>
      <c r="Q21" s="22" t="s">
        <v>1785</v>
      </c>
      <c r="R21" s="2" t="s">
        <v>1700</v>
      </c>
      <c r="S21" s="1" t="s">
        <v>1699</v>
      </c>
      <c r="T21" s="1" t="s">
        <v>1699</v>
      </c>
      <c r="U21" s="1" t="s">
        <v>1846</v>
      </c>
      <c r="V21" s="1">
        <v>6.0</v>
      </c>
      <c r="W21" s="1" t="s">
        <v>1847</v>
      </c>
      <c r="X21" s="1" t="s">
        <v>1722</v>
      </c>
      <c r="Y21" s="2" t="s">
        <v>1800</v>
      </c>
      <c r="Z21" s="2" t="s">
        <v>1700</v>
      </c>
      <c r="AA21" s="1" t="s">
        <v>1848</v>
      </c>
      <c r="AB21" s="1" t="s">
        <v>1719</v>
      </c>
      <c r="AC21" s="1">
        <v>1.0</v>
      </c>
      <c r="AD21" s="1" t="s">
        <v>1699</v>
      </c>
      <c r="AE21" s="1" t="s">
        <v>1699</v>
      </c>
      <c r="AF21" s="1" t="s">
        <v>1699</v>
      </c>
      <c r="AG21" s="1" t="s">
        <v>1699</v>
      </c>
      <c r="AH21" s="1" t="s">
        <v>1699</v>
      </c>
      <c r="AI21" s="1" t="s">
        <v>1699</v>
      </c>
      <c r="AJ21" s="1" t="s">
        <v>1728</v>
      </c>
      <c r="AK21" s="24">
        <v>2327352.0</v>
      </c>
      <c r="AL21" s="25">
        <v>2019.0</v>
      </c>
      <c r="AM21" s="26">
        <v>0.1</v>
      </c>
      <c r="AN21" s="22" t="s">
        <v>1701</v>
      </c>
      <c r="AO21" s="26">
        <v>0.4</v>
      </c>
      <c r="AP21" s="22" t="s">
        <v>1702</v>
      </c>
      <c r="AQ21" s="26">
        <v>0.15</v>
      </c>
      <c r="AR21" s="22" t="s">
        <v>1703</v>
      </c>
      <c r="AS21" s="26">
        <v>0.1</v>
      </c>
      <c r="AT21" s="22" t="s">
        <v>1704</v>
      </c>
      <c r="AU21" s="26">
        <v>0.25</v>
      </c>
      <c r="AV21" s="22" t="s">
        <v>1705</v>
      </c>
      <c r="AW21" s="26">
        <v>0.05</v>
      </c>
      <c r="AX21" s="22" t="s">
        <v>1706</v>
      </c>
      <c r="AY21" s="1" t="s">
        <v>1699</v>
      </c>
      <c r="AZ21" s="1" t="s">
        <v>1699</v>
      </c>
      <c r="BA21" s="1" t="s">
        <v>1699</v>
      </c>
      <c r="BB21" s="1" t="s">
        <v>1699</v>
      </c>
      <c r="BC21" s="1" t="s">
        <v>1699</v>
      </c>
      <c r="BD21" s="1" t="s">
        <v>1699</v>
      </c>
    </row>
    <row r="22" ht="14.25" customHeight="1">
      <c r="A22" s="1" t="s">
        <v>114</v>
      </c>
      <c r="B22" s="22" t="s">
        <v>1801</v>
      </c>
      <c r="D22" s="1" t="s">
        <v>1802</v>
      </c>
      <c r="E22" s="1" t="s">
        <v>1843</v>
      </c>
      <c r="F22" s="2">
        <v>7.0</v>
      </c>
      <c r="G22" s="2">
        <v>2020.0</v>
      </c>
      <c r="H22" s="1" t="s">
        <v>1849</v>
      </c>
      <c r="I22" s="1" t="s">
        <v>1850</v>
      </c>
      <c r="J22" s="1">
        <v>4.0</v>
      </c>
      <c r="K22" s="1">
        <v>6.0</v>
      </c>
      <c r="L22" s="26">
        <v>-0.4364400239999998</v>
      </c>
      <c r="M22" s="2" t="s">
        <v>1700</v>
      </c>
      <c r="N22" s="1" t="s">
        <v>1711</v>
      </c>
      <c r="O22" s="1" t="s">
        <v>1719</v>
      </c>
      <c r="P22" s="1">
        <v>2.0</v>
      </c>
      <c r="Q22" s="22" t="s">
        <v>1785</v>
      </c>
      <c r="R22" s="2" t="s">
        <v>1700</v>
      </c>
      <c r="S22" s="1" t="s">
        <v>1699</v>
      </c>
      <c r="T22" s="1" t="s">
        <v>1699</v>
      </c>
      <c r="U22" s="1" t="s">
        <v>1815</v>
      </c>
      <c r="V22" s="1">
        <v>6.0</v>
      </c>
      <c r="W22" s="1" t="s">
        <v>1851</v>
      </c>
      <c r="X22" s="1" t="s">
        <v>1722</v>
      </c>
      <c r="Y22" s="2" t="s">
        <v>1734</v>
      </c>
      <c r="Z22" s="2" t="s">
        <v>1700</v>
      </c>
      <c r="AA22" s="1" t="s">
        <v>1724</v>
      </c>
      <c r="AB22" s="1" t="s">
        <v>1742</v>
      </c>
      <c r="AC22" s="1">
        <v>4.0</v>
      </c>
      <c r="AD22" s="1" t="s">
        <v>1852</v>
      </c>
      <c r="AE22" s="1" t="s">
        <v>1773</v>
      </c>
      <c r="AF22" s="2" t="s">
        <v>1788</v>
      </c>
      <c r="AG22" s="2" t="s">
        <v>1700</v>
      </c>
      <c r="AH22" s="1" t="s">
        <v>1724</v>
      </c>
      <c r="AI22" s="1" t="s">
        <v>1742</v>
      </c>
      <c r="AJ22" s="1" t="s">
        <v>1728</v>
      </c>
      <c r="AK22" s="24">
        <v>2327352.0</v>
      </c>
      <c r="AL22" s="25">
        <v>2019.0</v>
      </c>
      <c r="AM22" s="26">
        <v>0.1</v>
      </c>
      <c r="AN22" s="22" t="s">
        <v>1701</v>
      </c>
      <c r="AO22" s="26">
        <v>0.4</v>
      </c>
      <c r="AP22" s="22" t="s">
        <v>1702</v>
      </c>
      <c r="AQ22" s="26">
        <v>0.15</v>
      </c>
      <c r="AR22" s="22" t="s">
        <v>1703</v>
      </c>
      <c r="AS22" s="26">
        <v>0.1</v>
      </c>
      <c r="AT22" s="22" t="s">
        <v>1704</v>
      </c>
      <c r="AU22" s="26">
        <v>0.25</v>
      </c>
      <c r="AV22" s="22" t="s">
        <v>1705</v>
      </c>
      <c r="AW22" s="26">
        <v>0.05</v>
      </c>
      <c r="AX22" s="22" t="s">
        <v>1706</v>
      </c>
      <c r="AY22" s="1" t="s">
        <v>1699</v>
      </c>
      <c r="AZ22" s="1" t="s">
        <v>1699</v>
      </c>
      <c r="BA22" s="1" t="s">
        <v>1699</v>
      </c>
      <c r="BB22" s="1" t="s">
        <v>1699</v>
      </c>
      <c r="BC22" s="1" t="s">
        <v>1699</v>
      </c>
      <c r="BD22" s="1" t="s">
        <v>1699</v>
      </c>
    </row>
    <row r="23" ht="14.25" customHeight="1">
      <c r="A23" s="1" t="s">
        <v>1235</v>
      </c>
      <c r="B23" s="22" t="s">
        <v>1801</v>
      </c>
      <c r="D23" s="1" t="s">
        <v>1755</v>
      </c>
      <c r="E23" s="1" t="s">
        <v>1853</v>
      </c>
      <c r="F23" s="2">
        <v>9.0</v>
      </c>
      <c r="G23" s="2">
        <v>2020.0</v>
      </c>
      <c r="H23" s="1" t="s">
        <v>1854</v>
      </c>
      <c r="I23" s="1" t="s">
        <v>1855</v>
      </c>
      <c r="J23" s="1">
        <v>3.0</v>
      </c>
      <c r="K23" s="1">
        <v>5.0</v>
      </c>
      <c r="L23" s="26">
        <v>-0.2389950092640002</v>
      </c>
      <c r="M23" s="2" t="s">
        <v>1717</v>
      </c>
      <c r="N23" s="1" t="s">
        <v>1732</v>
      </c>
      <c r="O23" s="1" t="s">
        <v>1719</v>
      </c>
      <c r="P23" s="1">
        <v>1.0</v>
      </c>
      <c r="Q23" s="22" t="s">
        <v>1699</v>
      </c>
      <c r="R23" s="2" t="s">
        <v>1717</v>
      </c>
      <c r="S23" s="1" t="s">
        <v>1699</v>
      </c>
      <c r="T23" s="1" t="s">
        <v>1699</v>
      </c>
      <c r="U23" s="1" t="s">
        <v>1856</v>
      </c>
      <c r="V23" s="1">
        <v>6.0</v>
      </c>
      <c r="W23" s="1" t="s">
        <v>1857</v>
      </c>
      <c r="X23" s="1" t="s">
        <v>1722</v>
      </c>
      <c r="Y23" s="2" t="s">
        <v>1858</v>
      </c>
      <c r="Z23" s="2" t="s">
        <v>1717</v>
      </c>
      <c r="AA23" s="1" t="s">
        <v>1778</v>
      </c>
      <c r="AB23" s="1" t="s">
        <v>1732</v>
      </c>
      <c r="AC23" s="1">
        <v>1.0</v>
      </c>
      <c r="AD23" s="1" t="s">
        <v>1699</v>
      </c>
      <c r="AE23" s="1" t="s">
        <v>1699</v>
      </c>
      <c r="AF23" s="1" t="s">
        <v>1699</v>
      </c>
      <c r="AG23" s="1" t="s">
        <v>1699</v>
      </c>
      <c r="AH23" s="1" t="s">
        <v>1699</v>
      </c>
      <c r="AI23" s="1" t="s">
        <v>1699</v>
      </c>
      <c r="AJ23" s="1" t="s">
        <v>1728</v>
      </c>
      <c r="AK23" s="24">
        <v>2327352.0</v>
      </c>
      <c r="AL23" s="25">
        <v>2019.0</v>
      </c>
      <c r="AM23" s="26">
        <v>0.1</v>
      </c>
      <c r="AN23" s="22" t="s">
        <v>1701</v>
      </c>
      <c r="AO23" s="26">
        <v>0.4</v>
      </c>
      <c r="AP23" s="22" t="s">
        <v>1702</v>
      </c>
      <c r="AQ23" s="26">
        <v>0.15</v>
      </c>
      <c r="AR23" s="22" t="s">
        <v>1703</v>
      </c>
      <c r="AS23" s="26">
        <v>0.1</v>
      </c>
      <c r="AT23" s="22" t="s">
        <v>1704</v>
      </c>
      <c r="AU23" s="26">
        <v>0.25</v>
      </c>
      <c r="AV23" s="22" t="s">
        <v>1705</v>
      </c>
      <c r="AW23" s="26">
        <v>0.05</v>
      </c>
      <c r="AX23" s="22" t="s">
        <v>1706</v>
      </c>
      <c r="AY23" s="1" t="s">
        <v>1699</v>
      </c>
      <c r="AZ23" s="1" t="s">
        <v>1699</v>
      </c>
      <c r="BA23" s="1" t="s">
        <v>1699</v>
      </c>
      <c r="BB23" s="1" t="s">
        <v>1699</v>
      </c>
      <c r="BC23" s="1" t="s">
        <v>1699</v>
      </c>
      <c r="BD23" s="1" t="s">
        <v>1699</v>
      </c>
    </row>
    <row r="24" ht="14.25" customHeight="1">
      <c r="A24" s="1" t="s">
        <v>1179</v>
      </c>
      <c r="B24" s="22" t="s">
        <v>1801</v>
      </c>
      <c r="D24" s="1" t="s">
        <v>1707</v>
      </c>
      <c r="E24" s="1" t="s">
        <v>1859</v>
      </c>
      <c r="F24" s="2">
        <v>16.0</v>
      </c>
      <c r="G24" s="2">
        <v>2020.0</v>
      </c>
      <c r="H24" s="1" t="s">
        <v>1860</v>
      </c>
      <c r="I24" s="1" t="s">
        <v>1861</v>
      </c>
      <c r="J24" s="1">
        <v>4.0</v>
      </c>
      <c r="K24" s="1">
        <v>6.0</v>
      </c>
      <c r="L24" s="26">
        <v>-0.1957336175190002</v>
      </c>
      <c r="M24" s="2" t="s">
        <v>1700</v>
      </c>
      <c r="N24" s="1" t="s">
        <v>1732</v>
      </c>
      <c r="O24" s="1" t="s">
        <v>1719</v>
      </c>
      <c r="P24" s="1">
        <v>3.0</v>
      </c>
      <c r="Q24" s="26">
        <v>-0.07199999999999995</v>
      </c>
      <c r="R24" s="2" t="s">
        <v>1717</v>
      </c>
      <c r="S24" s="1" t="s">
        <v>1732</v>
      </c>
      <c r="T24" s="1" t="s">
        <v>1719</v>
      </c>
      <c r="U24" s="1" t="s">
        <v>1699</v>
      </c>
      <c r="V24" s="1">
        <v>6.0</v>
      </c>
      <c r="W24" s="1" t="s">
        <v>1862</v>
      </c>
      <c r="X24" s="1" t="s">
        <v>1722</v>
      </c>
      <c r="Y24" s="2" t="s">
        <v>1863</v>
      </c>
      <c r="Z24" s="2" t="s">
        <v>1700</v>
      </c>
      <c r="AA24" s="1" t="s">
        <v>1724</v>
      </c>
      <c r="AB24" s="1" t="s">
        <v>1732</v>
      </c>
      <c r="AC24" s="1">
        <v>5.0</v>
      </c>
      <c r="AD24" s="1" t="s">
        <v>1864</v>
      </c>
      <c r="AE24" s="1" t="s">
        <v>1726</v>
      </c>
      <c r="AF24" s="2" t="s">
        <v>1736</v>
      </c>
      <c r="AG24" s="2" t="s">
        <v>1700</v>
      </c>
      <c r="AH24" s="1" t="s">
        <v>1724</v>
      </c>
      <c r="AI24" s="1" t="s">
        <v>1732</v>
      </c>
      <c r="AJ24" s="1" t="s">
        <v>1817</v>
      </c>
      <c r="AK24" s="24">
        <v>2327352.0</v>
      </c>
      <c r="AL24" s="25">
        <v>2019.0</v>
      </c>
      <c r="AM24" s="26">
        <v>0.1</v>
      </c>
      <c r="AN24" s="22" t="s">
        <v>1701</v>
      </c>
      <c r="AO24" s="26">
        <v>0.4</v>
      </c>
      <c r="AP24" s="22" t="s">
        <v>1702</v>
      </c>
      <c r="AQ24" s="26">
        <v>0.15</v>
      </c>
      <c r="AR24" s="22" t="s">
        <v>1703</v>
      </c>
      <c r="AS24" s="26">
        <v>0.1</v>
      </c>
      <c r="AT24" s="22" t="s">
        <v>1704</v>
      </c>
      <c r="AU24" s="26">
        <v>0.25</v>
      </c>
      <c r="AV24" s="22" t="s">
        <v>1705</v>
      </c>
      <c r="AW24" s="26">
        <v>0.05</v>
      </c>
      <c r="AX24" s="22" t="s">
        <v>1706</v>
      </c>
      <c r="AY24" s="1" t="s">
        <v>1699</v>
      </c>
      <c r="AZ24" s="1" t="s">
        <v>1699</v>
      </c>
      <c r="BA24" s="1" t="s">
        <v>1699</v>
      </c>
      <c r="BB24" s="1" t="s">
        <v>1699</v>
      </c>
      <c r="BC24" s="1" t="s">
        <v>1699</v>
      </c>
      <c r="BD24" s="1" t="s">
        <v>1699</v>
      </c>
    </row>
    <row r="25" ht="14.25" customHeight="1">
      <c r="A25" s="1" t="s">
        <v>506</v>
      </c>
      <c r="B25" s="22" t="s">
        <v>1865</v>
      </c>
      <c r="D25" s="1" t="s">
        <v>1707</v>
      </c>
      <c r="E25" s="1" t="s">
        <v>1866</v>
      </c>
      <c r="F25" s="2">
        <v>40.0</v>
      </c>
      <c r="G25" s="2">
        <v>2020.0</v>
      </c>
      <c r="H25" s="1" t="s">
        <v>1867</v>
      </c>
      <c r="I25" s="1" t="s">
        <v>1868</v>
      </c>
      <c r="J25" s="1">
        <v>6.0</v>
      </c>
      <c r="K25" s="1">
        <v>6.0</v>
      </c>
      <c r="L25" s="26">
        <v>-0.13174933600000016</v>
      </c>
      <c r="M25" s="2" t="s">
        <v>1700</v>
      </c>
      <c r="N25" s="1" t="s">
        <v>1711</v>
      </c>
      <c r="O25" s="1" t="s">
        <v>1719</v>
      </c>
      <c r="P25" s="1">
        <v>6.0</v>
      </c>
      <c r="Q25" s="26">
        <v>-0.14100000000000001</v>
      </c>
      <c r="R25" s="2" t="s">
        <v>1700</v>
      </c>
      <c r="S25" s="1" t="s">
        <v>1711</v>
      </c>
      <c r="T25" s="1" t="s">
        <v>1719</v>
      </c>
      <c r="U25" s="1" t="s">
        <v>1699</v>
      </c>
      <c r="V25" s="1">
        <v>6.0</v>
      </c>
      <c r="W25" s="1" t="s">
        <v>1869</v>
      </c>
      <c r="X25" s="1" t="s">
        <v>1722</v>
      </c>
      <c r="Y25" s="2" t="s">
        <v>1870</v>
      </c>
      <c r="Z25" s="2" t="s">
        <v>1700</v>
      </c>
      <c r="AA25" s="1" t="s">
        <v>1778</v>
      </c>
      <c r="AB25" s="1" t="s">
        <v>1718</v>
      </c>
      <c r="AC25" s="1">
        <v>4.0</v>
      </c>
      <c r="AD25" s="1" t="s">
        <v>1871</v>
      </c>
      <c r="AE25" s="1" t="s">
        <v>1726</v>
      </c>
      <c r="AF25" s="2" t="s">
        <v>1872</v>
      </c>
      <c r="AG25" s="2" t="s">
        <v>1700</v>
      </c>
      <c r="AH25" s="1" t="s">
        <v>1724</v>
      </c>
      <c r="AI25" s="1" t="s">
        <v>1718</v>
      </c>
      <c r="AJ25" s="1" t="s">
        <v>1713</v>
      </c>
      <c r="AK25" s="24">
        <v>2327352.0</v>
      </c>
      <c r="AL25" s="25">
        <v>2019.0</v>
      </c>
      <c r="AM25" s="26">
        <v>0.1</v>
      </c>
      <c r="AN25" s="22" t="s">
        <v>1701</v>
      </c>
      <c r="AO25" s="26">
        <v>0.4</v>
      </c>
      <c r="AP25" s="22" t="s">
        <v>1702</v>
      </c>
      <c r="AQ25" s="26">
        <v>0.15</v>
      </c>
      <c r="AR25" s="22" t="s">
        <v>1703</v>
      </c>
      <c r="AS25" s="26">
        <v>0.1</v>
      </c>
      <c r="AT25" s="22" t="s">
        <v>1704</v>
      </c>
      <c r="AU25" s="26">
        <v>0.25</v>
      </c>
      <c r="AV25" s="22" t="s">
        <v>1705</v>
      </c>
      <c r="AW25" s="26">
        <v>0.05</v>
      </c>
      <c r="AX25" s="22" t="s">
        <v>1706</v>
      </c>
      <c r="AY25" s="1" t="s">
        <v>1699</v>
      </c>
      <c r="AZ25" s="1" t="s">
        <v>1699</v>
      </c>
      <c r="BA25" s="1" t="s">
        <v>1699</v>
      </c>
      <c r="BB25" s="1" t="s">
        <v>1699</v>
      </c>
      <c r="BC25" s="1" t="s">
        <v>1699</v>
      </c>
      <c r="BD25" s="1" t="s">
        <v>1699</v>
      </c>
    </row>
    <row r="26" ht="14.25" customHeight="1">
      <c r="A26" s="1" t="s">
        <v>631</v>
      </c>
      <c r="B26" s="22" t="s">
        <v>1865</v>
      </c>
      <c r="D26" s="1" t="s">
        <v>1755</v>
      </c>
      <c r="E26" s="1" t="s">
        <v>1873</v>
      </c>
      <c r="F26" s="2">
        <v>70.0</v>
      </c>
      <c r="G26" s="2">
        <v>2020.0</v>
      </c>
      <c r="H26" s="1" t="s">
        <v>1874</v>
      </c>
      <c r="I26" s="1" t="s">
        <v>1875</v>
      </c>
      <c r="J26" s="1">
        <v>4.0</v>
      </c>
      <c r="K26" s="1">
        <v>6.0</v>
      </c>
      <c r="L26" s="26">
        <v>-0.1747063280000002</v>
      </c>
      <c r="M26" s="2" t="s">
        <v>1700</v>
      </c>
      <c r="N26" s="1" t="s">
        <v>1711</v>
      </c>
      <c r="O26" s="1" t="s">
        <v>1719</v>
      </c>
      <c r="P26" s="1">
        <v>3.0</v>
      </c>
      <c r="Q26" s="26">
        <v>-0.030000000000000027</v>
      </c>
      <c r="R26" s="2" t="s">
        <v>1700</v>
      </c>
      <c r="S26" s="1" t="s">
        <v>1711</v>
      </c>
      <c r="T26" s="1" t="s">
        <v>1719</v>
      </c>
      <c r="U26" s="1" t="s">
        <v>1876</v>
      </c>
      <c r="V26" s="1">
        <v>6.0</v>
      </c>
      <c r="W26" s="1" t="s">
        <v>1877</v>
      </c>
      <c r="X26" s="1" t="s">
        <v>1722</v>
      </c>
      <c r="Y26" s="2" t="s">
        <v>1878</v>
      </c>
      <c r="Z26" s="2" t="s">
        <v>1700</v>
      </c>
      <c r="AA26" s="1" t="s">
        <v>1724</v>
      </c>
      <c r="AB26" s="1" t="s">
        <v>1711</v>
      </c>
      <c r="AC26" s="1">
        <v>4.0</v>
      </c>
      <c r="AD26" s="1" t="s">
        <v>1879</v>
      </c>
      <c r="AE26" s="1" t="s">
        <v>1773</v>
      </c>
      <c r="AF26" s="2" t="s">
        <v>1774</v>
      </c>
      <c r="AG26" s="2" t="s">
        <v>1700</v>
      </c>
      <c r="AH26" s="1" t="s">
        <v>1724</v>
      </c>
      <c r="AI26" s="1" t="s">
        <v>1711</v>
      </c>
      <c r="AJ26" s="1" t="s">
        <v>1713</v>
      </c>
      <c r="AK26" s="24">
        <v>2327352.0</v>
      </c>
      <c r="AL26" s="25">
        <v>2019.0</v>
      </c>
      <c r="AM26" s="26">
        <v>0.1</v>
      </c>
      <c r="AN26" s="22" t="s">
        <v>1701</v>
      </c>
      <c r="AO26" s="26">
        <v>0.4</v>
      </c>
      <c r="AP26" s="22" t="s">
        <v>1702</v>
      </c>
      <c r="AQ26" s="26">
        <v>0.15</v>
      </c>
      <c r="AR26" s="22" t="s">
        <v>1703</v>
      </c>
      <c r="AS26" s="26">
        <v>0.1</v>
      </c>
      <c r="AT26" s="22" t="s">
        <v>1704</v>
      </c>
      <c r="AU26" s="26">
        <v>0.25</v>
      </c>
      <c r="AV26" s="22" t="s">
        <v>1705</v>
      </c>
      <c r="AW26" s="26">
        <v>0.05</v>
      </c>
      <c r="AX26" s="22" t="s">
        <v>1706</v>
      </c>
      <c r="AY26" s="1" t="s">
        <v>1699</v>
      </c>
      <c r="AZ26" s="1" t="s">
        <v>1699</v>
      </c>
      <c r="BA26" s="1" t="s">
        <v>1699</v>
      </c>
      <c r="BB26" s="1" t="s">
        <v>1699</v>
      </c>
      <c r="BC26" s="1" t="s">
        <v>1699</v>
      </c>
      <c r="BD26" s="1" t="s">
        <v>1699</v>
      </c>
    </row>
    <row r="27" ht="14.25" customHeight="1">
      <c r="AY27" s="22"/>
      <c r="AZ27" s="22"/>
      <c r="BA27" s="22"/>
      <c r="BB27" s="22"/>
      <c r="BC27" s="22"/>
      <c r="BD27" s="22"/>
    </row>
    <row r="28" ht="14.25" customHeight="1">
      <c r="AY28" s="22"/>
      <c r="AZ28" s="22"/>
      <c r="BA28" s="22"/>
      <c r="BB28" s="22"/>
      <c r="BC28" s="22"/>
      <c r="BD28" s="22"/>
    </row>
    <row r="29" ht="14.25" customHeight="1">
      <c r="AY29" s="22"/>
      <c r="AZ29" s="22"/>
      <c r="BA29" s="22"/>
      <c r="BB29" s="22"/>
      <c r="BC29" s="22"/>
      <c r="BD29" s="22"/>
    </row>
    <row r="30" ht="14.25" customHeight="1">
      <c r="AY30" s="22"/>
      <c r="AZ30" s="22"/>
      <c r="BA30" s="22"/>
      <c r="BB30" s="22"/>
      <c r="BC30" s="22"/>
      <c r="BD30" s="22"/>
    </row>
    <row r="31" ht="14.25" customHeight="1">
      <c r="AY31" s="22"/>
      <c r="AZ31" s="22"/>
      <c r="BA31" s="22"/>
      <c r="BB31" s="22"/>
      <c r="BC31" s="22"/>
      <c r="BD31" s="22"/>
    </row>
    <row r="32" ht="14.25" customHeight="1">
      <c r="AY32" s="22"/>
      <c r="AZ32" s="22"/>
      <c r="BA32" s="22"/>
      <c r="BB32" s="22"/>
      <c r="BC32" s="22"/>
      <c r="BD32" s="22"/>
    </row>
    <row r="33" ht="14.25" customHeight="1">
      <c r="AY33" s="22"/>
      <c r="AZ33" s="22"/>
      <c r="BA33" s="22"/>
      <c r="BB33" s="22"/>
      <c r="BC33" s="22"/>
      <c r="BD33" s="22"/>
    </row>
    <row r="34" ht="14.25" customHeight="1">
      <c r="AY34" s="22"/>
      <c r="AZ34" s="22"/>
      <c r="BA34" s="22"/>
      <c r="BB34" s="22"/>
      <c r="BC34" s="22"/>
      <c r="BD34" s="22"/>
    </row>
    <row r="35" ht="14.25" customHeight="1">
      <c r="AY35" s="22"/>
      <c r="AZ35" s="22"/>
      <c r="BA35" s="22"/>
      <c r="BB35" s="22"/>
      <c r="BC35" s="22"/>
      <c r="BD35" s="22"/>
    </row>
    <row r="36" ht="14.25" customHeight="1">
      <c r="AY36" s="22"/>
      <c r="AZ36" s="22"/>
      <c r="BA36" s="22"/>
      <c r="BB36" s="22"/>
      <c r="BC36" s="22"/>
      <c r="BD36" s="22"/>
    </row>
    <row r="37" ht="14.25" customHeight="1">
      <c r="AY37" s="22"/>
      <c r="AZ37" s="22"/>
      <c r="BA37" s="22"/>
      <c r="BB37" s="22"/>
      <c r="BC37" s="22"/>
      <c r="BD37" s="22"/>
    </row>
    <row r="38" ht="14.25" customHeight="1">
      <c r="AY38" s="22"/>
      <c r="AZ38" s="22"/>
      <c r="BA38" s="22"/>
      <c r="BB38" s="22"/>
      <c r="BC38" s="22"/>
      <c r="BD38" s="22"/>
    </row>
    <row r="39" ht="14.25" customHeight="1">
      <c r="AY39" s="22"/>
      <c r="AZ39" s="22"/>
      <c r="BA39" s="22"/>
      <c r="BB39" s="22"/>
      <c r="BC39" s="22"/>
      <c r="BD39" s="22"/>
    </row>
    <row r="40" ht="14.25" customHeight="1">
      <c r="AY40" s="22"/>
      <c r="AZ40" s="22"/>
      <c r="BA40" s="22"/>
      <c r="BB40" s="22"/>
      <c r="BC40" s="22"/>
      <c r="BD40" s="22"/>
    </row>
    <row r="41" ht="14.25" customHeight="1">
      <c r="AY41" s="22"/>
      <c r="AZ41" s="22"/>
      <c r="BA41" s="22"/>
      <c r="BB41" s="22"/>
      <c r="BC41" s="22"/>
      <c r="BD41" s="22"/>
    </row>
    <row r="42" ht="14.25" customHeight="1">
      <c r="AY42" s="22"/>
      <c r="AZ42" s="22"/>
      <c r="BA42" s="22"/>
      <c r="BB42" s="22"/>
      <c r="BC42" s="22"/>
      <c r="BD42" s="22"/>
    </row>
    <row r="43" ht="14.25" customHeight="1">
      <c r="AY43" s="22"/>
      <c r="AZ43" s="22"/>
      <c r="BA43" s="22"/>
      <c r="BB43" s="22"/>
      <c r="BC43" s="22"/>
      <c r="BD43" s="22"/>
    </row>
    <row r="44" ht="14.25" customHeight="1">
      <c r="AY44" s="22"/>
      <c r="AZ44" s="22"/>
      <c r="BA44" s="22"/>
      <c r="BB44" s="22"/>
      <c r="BC44" s="22"/>
      <c r="BD44" s="22"/>
    </row>
    <row r="45" ht="14.25" customHeight="1">
      <c r="AY45" s="22"/>
      <c r="AZ45" s="22"/>
      <c r="BA45" s="22"/>
      <c r="BB45" s="22"/>
      <c r="BC45" s="22"/>
      <c r="BD45" s="22"/>
    </row>
    <row r="46" ht="14.25" customHeight="1">
      <c r="AY46" s="22"/>
      <c r="AZ46" s="22"/>
      <c r="BA46" s="22"/>
      <c r="BB46" s="22"/>
      <c r="BC46" s="22"/>
      <c r="BD46" s="22"/>
    </row>
    <row r="47" ht="14.25" customHeight="1">
      <c r="AY47" s="22"/>
      <c r="AZ47" s="22"/>
      <c r="BA47" s="22"/>
      <c r="BB47" s="22"/>
      <c r="BC47" s="22"/>
      <c r="BD47" s="22"/>
    </row>
    <row r="48" ht="14.25" customHeight="1">
      <c r="AY48" s="22"/>
      <c r="AZ48" s="22"/>
      <c r="BA48" s="22"/>
      <c r="BB48" s="22"/>
      <c r="BC48" s="22"/>
      <c r="BD48" s="22"/>
    </row>
    <row r="49" ht="14.25" customHeight="1">
      <c r="AY49" s="22"/>
      <c r="AZ49" s="22"/>
      <c r="BA49" s="22"/>
      <c r="BB49" s="22"/>
      <c r="BC49" s="22"/>
      <c r="BD49" s="22"/>
    </row>
    <row r="50" ht="14.25" customHeight="1">
      <c r="AY50" s="22"/>
      <c r="AZ50" s="22"/>
      <c r="BA50" s="22"/>
      <c r="BB50" s="22"/>
      <c r="BC50" s="22"/>
      <c r="BD50" s="22"/>
    </row>
    <row r="51" ht="14.25" customHeight="1">
      <c r="AY51" s="22"/>
      <c r="AZ51" s="22"/>
      <c r="BA51" s="22"/>
      <c r="BB51" s="22"/>
      <c r="BC51" s="22"/>
      <c r="BD51" s="22"/>
    </row>
    <row r="52" ht="14.25" customHeight="1">
      <c r="AY52" s="22"/>
      <c r="AZ52" s="22"/>
      <c r="BA52" s="22"/>
      <c r="BB52" s="22"/>
      <c r="BC52" s="22"/>
      <c r="BD52" s="22"/>
    </row>
    <row r="53" ht="14.25" customHeight="1">
      <c r="AY53" s="22"/>
      <c r="AZ53" s="22"/>
      <c r="BA53" s="22"/>
      <c r="BB53" s="22"/>
      <c r="BC53" s="22"/>
      <c r="BD53" s="22"/>
    </row>
    <row r="54" ht="14.25" customHeight="1">
      <c r="AY54" s="22"/>
      <c r="AZ54" s="22"/>
      <c r="BA54" s="22"/>
      <c r="BB54" s="22"/>
      <c r="BC54" s="22"/>
      <c r="BD54" s="22"/>
    </row>
    <row r="55" ht="14.25" customHeight="1">
      <c r="AY55" s="22"/>
      <c r="AZ55" s="22"/>
      <c r="BA55" s="22"/>
      <c r="BB55" s="22"/>
      <c r="BC55" s="22"/>
      <c r="BD55" s="22"/>
    </row>
    <row r="56" ht="14.25" customHeight="1">
      <c r="AY56" s="22"/>
      <c r="AZ56" s="22"/>
      <c r="BA56" s="22"/>
      <c r="BB56" s="22"/>
      <c r="BC56" s="22"/>
      <c r="BD56" s="22"/>
    </row>
    <row r="57" ht="14.25" customHeight="1">
      <c r="AY57" s="22"/>
      <c r="AZ57" s="22"/>
      <c r="BA57" s="22"/>
      <c r="BB57" s="22"/>
      <c r="BC57" s="22"/>
      <c r="BD57" s="22"/>
    </row>
    <row r="58" ht="14.25" customHeight="1">
      <c r="AY58" s="22"/>
      <c r="AZ58" s="22"/>
      <c r="BA58" s="22"/>
      <c r="BB58" s="22"/>
      <c r="BC58" s="22"/>
      <c r="BD58" s="22"/>
    </row>
    <row r="59" ht="14.25" customHeight="1">
      <c r="AY59" s="22"/>
      <c r="AZ59" s="22"/>
      <c r="BA59" s="22"/>
      <c r="BB59" s="22"/>
      <c r="BC59" s="22"/>
      <c r="BD59" s="22"/>
    </row>
    <row r="60" ht="14.25" customHeight="1">
      <c r="AY60" s="22"/>
      <c r="AZ60" s="22"/>
      <c r="BA60" s="22"/>
      <c r="BB60" s="22"/>
      <c r="BC60" s="22"/>
      <c r="BD60" s="22"/>
    </row>
    <row r="61" ht="14.25" customHeight="1">
      <c r="AY61" s="22"/>
      <c r="AZ61" s="22"/>
      <c r="BA61" s="22"/>
      <c r="BB61" s="22"/>
      <c r="BC61" s="22"/>
      <c r="BD61" s="22"/>
    </row>
    <row r="62" ht="14.25" customHeight="1">
      <c r="AY62" s="22"/>
      <c r="AZ62" s="22"/>
      <c r="BA62" s="22"/>
      <c r="BB62" s="22"/>
      <c r="BC62" s="22"/>
      <c r="BD62" s="22"/>
    </row>
    <row r="63" ht="14.25" customHeight="1">
      <c r="AY63" s="22"/>
      <c r="AZ63" s="22"/>
      <c r="BA63" s="22"/>
      <c r="BB63" s="22"/>
      <c r="BC63" s="22"/>
      <c r="BD63" s="22"/>
    </row>
    <row r="64" ht="14.25" customHeight="1">
      <c r="AY64" s="22"/>
      <c r="AZ64" s="22"/>
      <c r="BA64" s="22"/>
      <c r="BB64" s="22"/>
      <c r="BC64" s="22"/>
      <c r="BD64" s="22"/>
    </row>
    <row r="65" ht="14.25" customHeight="1">
      <c r="AY65" s="22"/>
      <c r="AZ65" s="22"/>
      <c r="BA65" s="22"/>
      <c r="BB65" s="22"/>
      <c r="BC65" s="22"/>
      <c r="BD65" s="22"/>
    </row>
    <row r="66" ht="14.25" customHeight="1">
      <c r="AY66" s="22"/>
      <c r="AZ66" s="22"/>
      <c r="BA66" s="22"/>
      <c r="BB66" s="22"/>
      <c r="BC66" s="22"/>
      <c r="BD66" s="22"/>
    </row>
    <row r="67" ht="14.25" customHeight="1">
      <c r="AY67" s="22"/>
      <c r="AZ67" s="22"/>
      <c r="BA67" s="22"/>
      <c r="BB67" s="22"/>
      <c r="BC67" s="22"/>
      <c r="BD67" s="22"/>
    </row>
    <row r="68" ht="14.25" customHeight="1">
      <c r="AY68" s="22"/>
      <c r="AZ68" s="22"/>
      <c r="BA68" s="22"/>
      <c r="BB68" s="22"/>
      <c r="BC68" s="22"/>
      <c r="BD68" s="22"/>
    </row>
    <row r="69" ht="14.25" customHeight="1">
      <c r="AY69" s="22"/>
      <c r="AZ69" s="22"/>
      <c r="BA69" s="22"/>
      <c r="BB69" s="22"/>
      <c r="BC69" s="22"/>
      <c r="BD69" s="22"/>
    </row>
    <row r="70" ht="14.25" customHeight="1">
      <c r="AY70" s="22"/>
      <c r="AZ70" s="22"/>
      <c r="BA70" s="22"/>
      <c r="BB70" s="22"/>
      <c r="BC70" s="22"/>
      <c r="BD70" s="22"/>
    </row>
    <row r="71" ht="14.25" customHeight="1">
      <c r="AY71" s="22"/>
      <c r="AZ71" s="22"/>
      <c r="BA71" s="22"/>
      <c r="BB71" s="22"/>
      <c r="BC71" s="22"/>
      <c r="BD71" s="22"/>
    </row>
    <row r="72" ht="14.25" customHeight="1">
      <c r="AY72" s="22"/>
      <c r="AZ72" s="22"/>
      <c r="BA72" s="22"/>
      <c r="BB72" s="22"/>
      <c r="BC72" s="22"/>
      <c r="BD72" s="22"/>
    </row>
    <row r="73" ht="14.25" customHeight="1">
      <c r="AY73" s="22"/>
      <c r="AZ73" s="22"/>
      <c r="BA73" s="22"/>
      <c r="BB73" s="22"/>
      <c r="BC73" s="22"/>
      <c r="BD73" s="22"/>
    </row>
    <row r="74" ht="14.25" customHeight="1">
      <c r="AY74" s="22"/>
      <c r="AZ74" s="22"/>
      <c r="BA74" s="22"/>
      <c r="BB74" s="22"/>
      <c r="BC74" s="22"/>
      <c r="BD74" s="22"/>
    </row>
    <row r="75" ht="14.25" customHeight="1">
      <c r="AY75" s="22"/>
      <c r="AZ75" s="22"/>
      <c r="BA75" s="22"/>
      <c r="BB75" s="22"/>
      <c r="BC75" s="22"/>
      <c r="BD75" s="22"/>
    </row>
    <row r="76" ht="14.25" customHeight="1">
      <c r="AY76" s="22"/>
      <c r="AZ76" s="22"/>
      <c r="BA76" s="22"/>
      <c r="BB76" s="22"/>
      <c r="BC76" s="22"/>
      <c r="BD76" s="22"/>
    </row>
    <row r="77" ht="14.25" customHeight="1">
      <c r="AY77" s="22"/>
      <c r="AZ77" s="22"/>
      <c r="BA77" s="22"/>
      <c r="BB77" s="22"/>
      <c r="BC77" s="22"/>
      <c r="BD77" s="22"/>
    </row>
    <row r="78" ht="14.25" customHeight="1">
      <c r="AY78" s="22"/>
      <c r="AZ78" s="22"/>
      <c r="BA78" s="22"/>
      <c r="BB78" s="22"/>
      <c r="BC78" s="22"/>
      <c r="BD78" s="22"/>
    </row>
    <row r="79" ht="14.25" customHeight="1">
      <c r="AY79" s="22"/>
      <c r="AZ79" s="22"/>
      <c r="BA79" s="22"/>
      <c r="BB79" s="22"/>
      <c r="BC79" s="22"/>
      <c r="BD79" s="22"/>
    </row>
    <row r="80" ht="14.25" customHeight="1">
      <c r="AY80" s="22"/>
      <c r="AZ80" s="22"/>
      <c r="BA80" s="22"/>
      <c r="BB80" s="22"/>
      <c r="BC80" s="22"/>
      <c r="BD80" s="22"/>
    </row>
    <row r="81" ht="14.25" customHeight="1">
      <c r="AY81" s="22"/>
      <c r="AZ81" s="22"/>
      <c r="BA81" s="22"/>
      <c r="BB81" s="22"/>
      <c r="BC81" s="22"/>
      <c r="BD81" s="22"/>
    </row>
    <row r="82" ht="14.25" customHeight="1">
      <c r="AY82" s="22"/>
      <c r="AZ82" s="22"/>
      <c r="BA82" s="22"/>
      <c r="BB82" s="22"/>
      <c r="BC82" s="22"/>
      <c r="BD82" s="22"/>
    </row>
    <row r="83" ht="14.25" customHeight="1">
      <c r="AY83" s="22"/>
      <c r="AZ83" s="22"/>
      <c r="BA83" s="22"/>
      <c r="BB83" s="22"/>
      <c r="BC83" s="22"/>
      <c r="BD83" s="22"/>
    </row>
    <row r="84" ht="14.25" customHeight="1">
      <c r="AY84" s="22"/>
      <c r="AZ84" s="22"/>
      <c r="BA84" s="22"/>
      <c r="BB84" s="22"/>
      <c r="BC84" s="22"/>
      <c r="BD84" s="22"/>
    </row>
    <row r="85" ht="14.25" customHeight="1">
      <c r="AY85" s="22"/>
      <c r="AZ85" s="22"/>
      <c r="BA85" s="22"/>
      <c r="BB85" s="22"/>
      <c r="BC85" s="22"/>
      <c r="BD85" s="22"/>
    </row>
    <row r="86" ht="14.25" customHeight="1">
      <c r="AY86" s="22"/>
      <c r="AZ86" s="22"/>
      <c r="BA86" s="22"/>
      <c r="BB86" s="22"/>
      <c r="BC86" s="22"/>
      <c r="BD86" s="22"/>
    </row>
    <row r="87" ht="14.25" customHeight="1">
      <c r="AY87" s="22"/>
      <c r="AZ87" s="22"/>
      <c r="BA87" s="22"/>
      <c r="BB87" s="22"/>
      <c r="BC87" s="22"/>
      <c r="BD87" s="22"/>
    </row>
    <row r="88" ht="14.25" customHeight="1">
      <c r="AY88" s="22"/>
      <c r="AZ88" s="22"/>
      <c r="BA88" s="22"/>
      <c r="BB88" s="22"/>
      <c r="BC88" s="22"/>
      <c r="BD88" s="22"/>
    </row>
    <row r="89" ht="14.25" customHeight="1">
      <c r="AY89" s="22"/>
      <c r="AZ89" s="22"/>
      <c r="BA89" s="22"/>
      <c r="BB89" s="22"/>
      <c r="BC89" s="22"/>
      <c r="BD89" s="22"/>
    </row>
    <row r="90" ht="14.25" customHeight="1">
      <c r="AY90" s="22"/>
      <c r="AZ90" s="22"/>
      <c r="BA90" s="22"/>
      <c r="BB90" s="22"/>
      <c r="BC90" s="22"/>
      <c r="BD90" s="22"/>
    </row>
    <row r="91" ht="14.25" customHeight="1">
      <c r="AY91" s="22"/>
      <c r="AZ91" s="22"/>
      <c r="BA91" s="22"/>
      <c r="BB91" s="22"/>
      <c r="BC91" s="22"/>
      <c r="BD91" s="22"/>
    </row>
    <row r="92" ht="14.25" customHeight="1">
      <c r="AY92" s="22"/>
      <c r="AZ92" s="22"/>
      <c r="BA92" s="22"/>
      <c r="BB92" s="22"/>
      <c r="BC92" s="22"/>
      <c r="BD92" s="22"/>
    </row>
    <row r="93" ht="14.25" customHeight="1">
      <c r="AY93" s="22"/>
      <c r="AZ93" s="22"/>
      <c r="BA93" s="22"/>
      <c r="BB93" s="22"/>
      <c r="BC93" s="22"/>
      <c r="BD93" s="22"/>
    </row>
    <row r="94" ht="14.25" customHeight="1">
      <c r="AY94" s="22"/>
      <c r="AZ94" s="22"/>
      <c r="BA94" s="22"/>
      <c r="BB94" s="22"/>
      <c r="BC94" s="22"/>
      <c r="BD94" s="22"/>
    </row>
    <row r="95" ht="14.25" customHeight="1">
      <c r="AY95" s="22"/>
      <c r="AZ95" s="22"/>
      <c r="BA95" s="22"/>
      <c r="BB95" s="22"/>
      <c r="BC95" s="22"/>
      <c r="BD95" s="22"/>
    </row>
    <row r="96" ht="14.25" customHeight="1">
      <c r="AY96" s="22"/>
      <c r="AZ96" s="22"/>
      <c r="BA96" s="22"/>
      <c r="BB96" s="22"/>
      <c r="BC96" s="22"/>
      <c r="BD96" s="22"/>
    </row>
    <row r="97" ht="14.25" customHeight="1">
      <c r="AY97" s="22"/>
      <c r="AZ97" s="22"/>
      <c r="BA97" s="22"/>
      <c r="BB97" s="22"/>
      <c r="BC97" s="22"/>
      <c r="BD97" s="22"/>
    </row>
    <row r="98" ht="14.25" customHeight="1">
      <c r="AY98" s="22"/>
      <c r="AZ98" s="22"/>
      <c r="BA98" s="22"/>
      <c r="BB98" s="22"/>
      <c r="BC98" s="22"/>
      <c r="BD98" s="22"/>
    </row>
    <row r="99" ht="14.25" customHeight="1">
      <c r="AY99" s="22"/>
      <c r="AZ99" s="22"/>
      <c r="BA99" s="22"/>
      <c r="BB99" s="22"/>
      <c r="BC99" s="22"/>
      <c r="BD99" s="22"/>
    </row>
    <row r="100" ht="14.25" customHeight="1">
      <c r="AY100" s="22"/>
      <c r="AZ100" s="22"/>
      <c r="BA100" s="22"/>
      <c r="BB100" s="22"/>
      <c r="BC100" s="22"/>
      <c r="BD100" s="22"/>
    </row>
    <row r="101" ht="14.25" customHeight="1">
      <c r="AY101" s="22"/>
      <c r="AZ101" s="22"/>
      <c r="BA101" s="22"/>
      <c r="BB101" s="22"/>
      <c r="BC101" s="22"/>
      <c r="BD101" s="22"/>
    </row>
    <row r="102" ht="14.25" customHeight="1">
      <c r="AY102" s="22"/>
      <c r="AZ102" s="22"/>
      <c r="BA102" s="22"/>
      <c r="BB102" s="22"/>
      <c r="BC102" s="22"/>
      <c r="BD102" s="22"/>
    </row>
    <row r="103" ht="14.25" customHeight="1">
      <c r="AY103" s="22"/>
      <c r="AZ103" s="22"/>
      <c r="BA103" s="22"/>
      <c r="BB103" s="22"/>
      <c r="BC103" s="22"/>
      <c r="BD103" s="22"/>
    </row>
    <row r="104" ht="14.25" customHeight="1">
      <c r="AY104" s="22"/>
      <c r="AZ104" s="22"/>
      <c r="BA104" s="22"/>
      <c r="BB104" s="22"/>
      <c r="BC104" s="22"/>
      <c r="BD104" s="22"/>
    </row>
    <row r="105" ht="14.25" customHeight="1">
      <c r="AY105" s="22"/>
      <c r="AZ105" s="22"/>
      <c r="BA105" s="22"/>
      <c r="BB105" s="22"/>
      <c r="BC105" s="22"/>
      <c r="BD105" s="22"/>
    </row>
    <row r="106" ht="14.25" customHeight="1">
      <c r="AY106" s="22"/>
      <c r="AZ106" s="22"/>
      <c r="BA106" s="22"/>
      <c r="BB106" s="22"/>
      <c r="BC106" s="22"/>
      <c r="BD106" s="22"/>
    </row>
    <row r="107" ht="14.25" customHeight="1">
      <c r="AY107" s="22"/>
      <c r="AZ107" s="22"/>
      <c r="BA107" s="22"/>
      <c r="BB107" s="22"/>
      <c r="BC107" s="22"/>
      <c r="BD107" s="22"/>
    </row>
    <row r="108" ht="14.25" customHeight="1">
      <c r="AY108" s="22"/>
      <c r="AZ108" s="22"/>
      <c r="BA108" s="22"/>
      <c r="BB108" s="22"/>
      <c r="BC108" s="22"/>
      <c r="BD108" s="22"/>
    </row>
    <row r="109" ht="14.25" customHeight="1">
      <c r="AY109" s="22"/>
      <c r="AZ109" s="22"/>
      <c r="BA109" s="22"/>
      <c r="BB109" s="22"/>
      <c r="BC109" s="22"/>
      <c r="BD109" s="22"/>
    </row>
    <row r="110" ht="14.25" customHeight="1">
      <c r="AY110" s="22"/>
      <c r="AZ110" s="22"/>
      <c r="BA110" s="22"/>
      <c r="BB110" s="22"/>
      <c r="BC110" s="22"/>
      <c r="BD110" s="22"/>
    </row>
    <row r="111" ht="14.25" customHeight="1">
      <c r="AY111" s="22"/>
      <c r="AZ111" s="22"/>
      <c r="BA111" s="22"/>
      <c r="BB111" s="22"/>
      <c r="BC111" s="22"/>
      <c r="BD111" s="22"/>
    </row>
    <row r="112" ht="14.25" customHeight="1">
      <c r="AY112" s="22"/>
      <c r="AZ112" s="22"/>
      <c r="BA112" s="22"/>
      <c r="BB112" s="22"/>
      <c r="BC112" s="22"/>
      <c r="BD112" s="22"/>
    </row>
    <row r="113" ht="14.25" customHeight="1">
      <c r="AY113" s="22"/>
      <c r="AZ113" s="22"/>
      <c r="BA113" s="22"/>
      <c r="BB113" s="22"/>
      <c r="BC113" s="22"/>
      <c r="BD113" s="22"/>
    </row>
    <row r="114" ht="14.25" customHeight="1">
      <c r="AY114" s="22"/>
      <c r="AZ114" s="22"/>
      <c r="BA114" s="22"/>
      <c r="BB114" s="22"/>
      <c r="BC114" s="22"/>
      <c r="BD114" s="22"/>
    </row>
    <row r="115" ht="14.25" customHeight="1">
      <c r="AY115" s="22"/>
      <c r="AZ115" s="22"/>
      <c r="BA115" s="22"/>
      <c r="BB115" s="22"/>
      <c r="BC115" s="22"/>
      <c r="BD115" s="22"/>
    </row>
    <row r="116" ht="14.25" customHeight="1">
      <c r="AY116" s="22"/>
      <c r="AZ116" s="22"/>
      <c r="BA116" s="22"/>
      <c r="BB116" s="22"/>
      <c r="BC116" s="22"/>
      <c r="BD116" s="22"/>
    </row>
    <row r="117" ht="14.25" customHeight="1">
      <c r="AY117" s="22"/>
      <c r="AZ117" s="22"/>
      <c r="BA117" s="22"/>
      <c r="BB117" s="22"/>
      <c r="BC117" s="22"/>
      <c r="BD117" s="22"/>
    </row>
    <row r="118" ht="14.25" customHeight="1">
      <c r="AY118" s="22"/>
      <c r="AZ118" s="22"/>
      <c r="BA118" s="22"/>
      <c r="BB118" s="22"/>
      <c r="BC118" s="22"/>
      <c r="BD118" s="22"/>
    </row>
    <row r="119" ht="14.25" customHeight="1">
      <c r="AY119" s="22"/>
      <c r="AZ119" s="22"/>
      <c r="BA119" s="22"/>
      <c r="BB119" s="22"/>
      <c r="BC119" s="22"/>
      <c r="BD119" s="22"/>
    </row>
    <row r="120" ht="14.25" customHeight="1">
      <c r="AY120" s="22"/>
      <c r="AZ120" s="22"/>
      <c r="BA120" s="22"/>
      <c r="BB120" s="22"/>
      <c r="BC120" s="22"/>
      <c r="BD120" s="22"/>
    </row>
    <row r="121" ht="14.25" customHeight="1">
      <c r="AY121" s="22"/>
      <c r="AZ121" s="22"/>
      <c r="BA121" s="22"/>
      <c r="BB121" s="22"/>
      <c r="BC121" s="22"/>
      <c r="BD121" s="22"/>
    </row>
    <row r="122" ht="14.25" customHeight="1">
      <c r="AY122" s="22"/>
      <c r="AZ122" s="22"/>
      <c r="BA122" s="22"/>
      <c r="BB122" s="22"/>
      <c r="BC122" s="22"/>
      <c r="BD122" s="22"/>
    </row>
    <row r="123" ht="14.25" customHeight="1">
      <c r="AY123" s="22"/>
      <c r="AZ123" s="22"/>
      <c r="BA123" s="22"/>
      <c r="BB123" s="22"/>
      <c r="BC123" s="22"/>
      <c r="BD123" s="22"/>
    </row>
    <row r="124" ht="14.25" customHeight="1">
      <c r="AY124" s="22"/>
      <c r="AZ124" s="22"/>
      <c r="BA124" s="22"/>
      <c r="BB124" s="22"/>
      <c r="BC124" s="22"/>
      <c r="BD124" s="22"/>
    </row>
    <row r="125" ht="14.25" customHeight="1">
      <c r="AY125" s="22"/>
      <c r="AZ125" s="22"/>
      <c r="BA125" s="22"/>
      <c r="BB125" s="22"/>
      <c r="BC125" s="22"/>
      <c r="BD125" s="22"/>
    </row>
    <row r="126" ht="14.25" customHeight="1">
      <c r="AY126" s="22"/>
      <c r="AZ126" s="22"/>
      <c r="BA126" s="22"/>
      <c r="BB126" s="22"/>
      <c r="BC126" s="22"/>
      <c r="BD126" s="22"/>
    </row>
    <row r="127" ht="14.25" customHeight="1">
      <c r="AY127" s="22"/>
      <c r="AZ127" s="22"/>
      <c r="BA127" s="22"/>
      <c r="BB127" s="22"/>
      <c r="BC127" s="22"/>
      <c r="BD127" s="22"/>
    </row>
    <row r="128" ht="14.25" customHeight="1">
      <c r="AY128" s="22"/>
      <c r="AZ128" s="22"/>
      <c r="BA128" s="22"/>
      <c r="BB128" s="22"/>
      <c r="BC128" s="22"/>
      <c r="BD128" s="22"/>
    </row>
    <row r="129" ht="14.25" customHeight="1">
      <c r="AY129" s="22"/>
      <c r="AZ129" s="22"/>
      <c r="BA129" s="22"/>
      <c r="BB129" s="22"/>
      <c r="BC129" s="22"/>
      <c r="BD129" s="22"/>
    </row>
    <row r="130" ht="14.25" customHeight="1">
      <c r="AY130" s="22"/>
      <c r="AZ130" s="22"/>
      <c r="BA130" s="22"/>
      <c r="BB130" s="22"/>
      <c r="BC130" s="22"/>
      <c r="BD130" s="22"/>
    </row>
    <row r="131" ht="14.25" customHeight="1">
      <c r="AY131" s="22"/>
      <c r="AZ131" s="22"/>
      <c r="BA131" s="22"/>
      <c r="BB131" s="22"/>
      <c r="BC131" s="22"/>
      <c r="BD131" s="22"/>
    </row>
    <row r="132" ht="14.25" customHeight="1">
      <c r="AY132" s="22"/>
      <c r="AZ132" s="22"/>
      <c r="BA132" s="22"/>
      <c r="BB132" s="22"/>
      <c r="BC132" s="22"/>
      <c r="BD132" s="22"/>
    </row>
    <row r="133" ht="14.25" customHeight="1">
      <c r="AY133" s="22"/>
      <c r="AZ133" s="22"/>
      <c r="BA133" s="22"/>
      <c r="BB133" s="22"/>
      <c r="BC133" s="22"/>
      <c r="BD133" s="22"/>
    </row>
    <row r="134" ht="14.25" customHeight="1">
      <c r="AY134" s="22"/>
      <c r="AZ134" s="22"/>
      <c r="BA134" s="22"/>
      <c r="BB134" s="22"/>
      <c r="BC134" s="22"/>
      <c r="BD134" s="22"/>
    </row>
    <row r="135" ht="14.25" customHeight="1">
      <c r="AY135" s="22"/>
      <c r="AZ135" s="22"/>
      <c r="BA135" s="22"/>
      <c r="BB135" s="22"/>
      <c r="BC135" s="22"/>
      <c r="BD135" s="22"/>
    </row>
    <row r="136" ht="14.25" customHeight="1">
      <c r="AY136" s="22"/>
      <c r="AZ136" s="22"/>
      <c r="BA136" s="22"/>
      <c r="BB136" s="22"/>
      <c r="BC136" s="22"/>
      <c r="BD136" s="22"/>
    </row>
    <row r="137" ht="14.25" customHeight="1">
      <c r="AY137" s="22"/>
      <c r="AZ137" s="22"/>
      <c r="BA137" s="22"/>
      <c r="BB137" s="22"/>
      <c r="BC137" s="22"/>
      <c r="BD137" s="22"/>
    </row>
    <row r="138" ht="14.25" customHeight="1">
      <c r="AY138" s="22"/>
      <c r="AZ138" s="22"/>
      <c r="BA138" s="22"/>
      <c r="BB138" s="22"/>
      <c r="BC138" s="22"/>
      <c r="BD138" s="22"/>
    </row>
    <row r="139" ht="14.25" customHeight="1">
      <c r="AY139" s="22"/>
      <c r="AZ139" s="22"/>
      <c r="BA139" s="22"/>
      <c r="BB139" s="22"/>
      <c r="BC139" s="22"/>
      <c r="BD139" s="22"/>
    </row>
    <row r="140" ht="14.25" customHeight="1">
      <c r="AY140" s="22"/>
      <c r="AZ140" s="22"/>
      <c r="BA140" s="22"/>
      <c r="BB140" s="22"/>
      <c r="BC140" s="22"/>
      <c r="BD140" s="22"/>
    </row>
    <row r="141" ht="14.25" customHeight="1">
      <c r="AY141" s="22"/>
      <c r="AZ141" s="22"/>
      <c r="BA141" s="22"/>
      <c r="BB141" s="22"/>
      <c r="BC141" s="22"/>
      <c r="BD141" s="22"/>
    </row>
    <row r="142" ht="14.25" customHeight="1">
      <c r="AY142" s="22"/>
      <c r="AZ142" s="22"/>
      <c r="BA142" s="22"/>
      <c r="BB142" s="22"/>
      <c r="BC142" s="22"/>
      <c r="BD142" s="22"/>
    </row>
    <row r="143" ht="14.25" customHeight="1">
      <c r="AY143" s="22"/>
      <c r="AZ143" s="22"/>
      <c r="BA143" s="22"/>
      <c r="BB143" s="22"/>
      <c r="BC143" s="22"/>
      <c r="BD143" s="22"/>
    </row>
    <row r="144" ht="14.25" customHeight="1">
      <c r="AY144" s="22"/>
      <c r="AZ144" s="22"/>
      <c r="BA144" s="22"/>
      <c r="BB144" s="22"/>
      <c r="BC144" s="22"/>
      <c r="BD144" s="22"/>
    </row>
    <row r="145" ht="14.25" customHeight="1">
      <c r="AY145" s="22"/>
      <c r="AZ145" s="22"/>
      <c r="BA145" s="22"/>
      <c r="BB145" s="22"/>
      <c r="BC145" s="22"/>
      <c r="BD145" s="22"/>
    </row>
    <row r="146" ht="14.25" customHeight="1">
      <c r="AY146" s="22"/>
      <c r="AZ146" s="22"/>
      <c r="BA146" s="22"/>
      <c r="BB146" s="22"/>
      <c r="BC146" s="22"/>
      <c r="BD146" s="22"/>
    </row>
    <row r="147" ht="14.25" customHeight="1">
      <c r="AY147" s="22"/>
      <c r="AZ147" s="22"/>
      <c r="BA147" s="22"/>
      <c r="BB147" s="22"/>
      <c r="BC147" s="22"/>
      <c r="BD147" s="22"/>
    </row>
    <row r="148" ht="14.25" customHeight="1">
      <c r="AY148" s="22"/>
      <c r="AZ148" s="22"/>
      <c r="BA148" s="22"/>
      <c r="BB148" s="22"/>
      <c r="BC148" s="22"/>
      <c r="BD148" s="22"/>
    </row>
    <row r="149" ht="14.25" customHeight="1">
      <c r="AY149" s="22"/>
      <c r="AZ149" s="22"/>
      <c r="BA149" s="22"/>
      <c r="BB149" s="22"/>
      <c r="BC149" s="22"/>
      <c r="BD149" s="22"/>
    </row>
    <row r="150" ht="14.25" customHeight="1">
      <c r="AY150" s="22"/>
      <c r="AZ150" s="22"/>
      <c r="BA150" s="22"/>
      <c r="BB150" s="22"/>
      <c r="BC150" s="22"/>
      <c r="BD150" s="22"/>
    </row>
    <row r="151" ht="14.25" customHeight="1">
      <c r="AY151" s="22"/>
      <c r="AZ151" s="22"/>
      <c r="BA151" s="22"/>
      <c r="BB151" s="22"/>
      <c r="BC151" s="22"/>
      <c r="BD151" s="22"/>
    </row>
    <row r="152" ht="14.25" customHeight="1">
      <c r="AY152" s="22"/>
      <c r="AZ152" s="22"/>
      <c r="BA152" s="22"/>
      <c r="BB152" s="22"/>
      <c r="BC152" s="22"/>
      <c r="BD152" s="22"/>
    </row>
    <row r="153" ht="14.25" customHeight="1">
      <c r="AY153" s="22"/>
      <c r="AZ153" s="22"/>
      <c r="BA153" s="22"/>
      <c r="BB153" s="22"/>
      <c r="BC153" s="22"/>
      <c r="BD153" s="22"/>
    </row>
    <row r="154" ht="14.25" customHeight="1">
      <c r="AY154" s="22"/>
      <c r="AZ154" s="22"/>
      <c r="BA154" s="22"/>
      <c r="BB154" s="22"/>
      <c r="BC154" s="22"/>
      <c r="BD154" s="22"/>
    </row>
    <row r="155" ht="14.25" customHeight="1">
      <c r="AY155" s="22"/>
      <c r="AZ155" s="22"/>
      <c r="BA155" s="22"/>
      <c r="BB155" s="22"/>
      <c r="BC155" s="22"/>
      <c r="BD155" s="22"/>
    </row>
    <row r="156" ht="14.25" customHeight="1">
      <c r="AY156" s="22"/>
      <c r="AZ156" s="22"/>
      <c r="BA156" s="22"/>
      <c r="BB156" s="22"/>
      <c r="BC156" s="22"/>
      <c r="BD156" s="22"/>
    </row>
    <row r="157" ht="14.25" customHeight="1">
      <c r="AY157" s="22"/>
      <c r="AZ157" s="22"/>
      <c r="BA157" s="22"/>
      <c r="BB157" s="22"/>
      <c r="BC157" s="22"/>
      <c r="BD157" s="22"/>
    </row>
    <row r="158" ht="14.25" customHeight="1">
      <c r="AY158" s="22"/>
      <c r="AZ158" s="22"/>
      <c r="BA158" s="22"/>
      <c r="BB158" s="22"/>
      <c r="BC158" s="22"/>
      <c r="BD158" s="22"/>
    </row>
    <row r="159" ht="14.25" customHeight="1">
      <c r="AY159" s="22"/>
      <c r="AZ159" s="22"/>
      <c r="BA159" s="22"/>
      <c r="BB159" s="22"/>
      <c r="BC159" s="22"/>
      <c r="BD159" s="22"/>
    </row>
    <row r="160" ht="14.25" customHeight="1">
      <c r="AY160" s="22"/>
      <c r="AZ160" s="22"/>
      <c r="BA160" s="22"/>
      <c r="BB160" s="22"/>
      <c r="BC160" s="22"/>
      <c r="BD160" s="22"/>
    </row>
    <row r="161" ht="14.25" customHeight="1">
      <c r="AY161" s="22"/>
      <c r="AZ161" s="22"/>
      <c r="BA161" s="22"/>
      <c r="BB161" s="22"/>
      <c r="BC161" s="22"/>
      <c r="BD161" s="22"/>
    </row>
    <row r="162" ht="14.25" customHeight="1">
      <c r="AY162" s="22"/>
      <c r="AZ162" s="22"/>
      <c r="BA162" s="22"/>
      <c r="BB162" s="22"/>
      <c r="BC162" s="22"/>
      <c r="BD162" s="22"/>
    </row>
    <row r="163" ht="14.25" customHeight="1">
      <c r="AY163" s="22"/>
      <c r="AZ163" s="22"/>
      <c r="BA163" s="22"/>
      <c r="BB163" s="22"/>
      <c r="BC163" s="22"/>
      <c r="BD163" s="22"/>
    </row>
    <row r="164" ht="14.25" customHeight="1">
      <c r="AY164" s="22"/>
      <c r="AZ164" s="22"/>
      <c r="BA164" s="22"/>
      <c r="BB164" s="22"/>
      <c r="BC164" s="22"/>
      <c r="BD164" s="22"/>
    </row>
    <row r="165" ht="14.25" customHeight="1">
      <c r="AY165" s="22"/>
      <c r="AZ165" s="22"/>
      <c r="BA165" s="22"/>
      <c r="BB165" s="22"/>
      <c r="BC165" s="22"/>
      <c r="BD165" s="22"/>
    </row>
    <row r="166" ht="14.25" customHeight="1">
      <c r="AY166" s="22"/>
      <c r="AZ166" s="22"/>
      <c r="BA166" s="22"/>
      <c r="BB166" s="22"/>
      <c r="BC166" s="22"/>
      <c r="BD166" s="22"/>
    </row>
    <row r="167" ht="14.25" customHeight="1">
      <c r="AY167" s="22"/>
      <c r="AZ167" s="22"/>
      <c r="BA167" s="22"/>
      <c r="BB167" s="22"/>
      <c r="BC167" s="22"/>
      <c r="BD167" s="22"/>
    </row>
    <row r="168" ht="14.25" customHeight="1">
      <c r="AY168" s="22"/>
      <c r="AZ168" s="22"/>
      <c r="BA168" s="22"/>
      <c r="BB168" s="22"/>
      <c r="BC168" s="22"/>
      <c r="BD168" s="22"/>
    </row>
    <row r="169" ht="14.25" customHeight="1">
      <c r="AY169" s="22"/>
      <c r="AZ169" s="22"/>
      <c r="BA169" s="22"/>
      <c r="BB169" s="22"/>
      <c r="BC169" s="22"/>
      <c r="BD169" s="22"/>
    </row>
    <row r="170" ht="14.25" customHeight="1">
      <c r="AY170" s="22"/>
      <c r="AZ170" s="22"/>
      <c r="BA170" s="22"/>
      <c r="BB170" s="22"/>
      <c r="BC170" s="22"/>
      <c r="BD170" s="22"/>
    </row>
    <row r="171" ht="14.25" customHeight="1">
      <c r="AY171" s="22"/>
      <c r="AZ171" s="22"/>
      <c r="BA171" s="22"/>
      <c r="BB171" s="22"/>
      <c r="BC171" s="22"/>
      <c r="BD171" s="22"/>
    </row>
    <row r="172" ht="14.25" customHeight="1">
      <c r="AY172" s="22"/>
      <c r="AZ172" s="22"/>
      <c r="BA172" s="22"/>
      <c r="BB172" s="22"/>
      <c r="BC172" s="22"/>
      <c r="BD172" s="22"/>
    </row>
    <row r="173" ht="14.25" customHeight="1">
      <c r="AY173" s="22"/>
      <c r="AZ173" s="22"/>
      <c r="BA173" s="22"/>
      <c r="BB173" s="22"/>
      <c r="BC173" s="22"/>
      <c r="BD173" s="22"/>
    </row>
    <row r="174" ht="14.25" customHeight="1">
      <c r="AY174" s="22"/>
      <c r="AZ174" s="22"/>
      <c r="BA174" s="22"/>
      <c r="BB174" s="22"/>
      <c r="BC174" s="22"/>
      <c r="BD174" s="22"/>
    </row>
    <row r="175" ht="14.25" customHeight="1">
      <c r="AY175" s="22"/>
      <c r="AZ175" s="22"/>
      <c r="BA175" s="22"/>
      <c r="BB175" s="22"/>
      <c r="BC175" s="22"/>
      <c r="BD175" s="22"/>
    </row>
    <row r="176" ht="14.25" customHeight="1">
      <c r="AY176" s="22"/>
      <c r="AZ176" s="22"/>
      <c r="BA176" s="22"/>
      <c r="BB176" s="22"/>
      <c r="BC176" s="22"/>
      <c r="BD176" s="22"/>
    </row>
    <row r="177" ht="14.25" customHeight="1">
      <c r="AY177" s="22"/>
      <c r="AZ177" s="22"/>
      <c r="BA177" s="22"/>
      <c r="BB177" s="22"/>
      <c r="BC177" s="22"/>
      <c r="BD177" s="22"/>
    </row>
    <row r="178" ht="14.25" customHeight="1">
      <c r="AY178" s="22"/>
      <c r="AZ178" s="22"/>
      <c r="BA178" s="22"/>
      <c r="BB178" s="22"/>
      <c r="BC178" s="22"/>
      <c r="BD178" s="22"/>
    </row>
    <row r="179" ht="14.25" customHeight="1">
      <c r="AY179" s="22"/>
      <c r="AZ179" s="22"/>
      <c r="BA179" s="22"/>
      <c r="BB179" s="22"/>
      <c r="BC179" s="22"/>
      <c r="BD179" s="22"/>
    </row>
    <row r="180" ht="14.25" customHeight="1">
      <c r="AY180" s="22"/>
      <c r="AZ180" s="22"/>
      <c r="BA180" s="22"/>
      <c r="BB180" s="22"/>
      <c r="BC180" s="22"/>
      <c r="BD180" s="22"/>
    </row>
    <row r="181" ht="14.25" customHeight="1">
      <c r="AY181" s="22"/>
      <c r="AZ181" s="22"/>
      <c r="BA181" s="22"/>
      <c r="BB181" s="22"/>
      <c r="BC181" s="22"/>
      <c r="BD181" s="22"/>
    </row>
    <row r="182" ht="14.25" customHeight="1">
      <c r="AY182" s="22"/>
      <c r="AZ182" s="22"/>
      <c r="BA182" s="22"/>
      <c r="BB182" s="22"/>
      <c r="BC182" s="22"/>
      <c r="BD182" s="22"/>
    </row>
    <row r="183" ht="14.25" customHeight="1">
      <c r="AY183" s="22"/>
      <c r="AZ183" s="22"/>
      <c r="BA183" s="22"/>
      <c r="BB183" s="22"/>
      <c r="BC183" s="22"/>
      <c r="BD183" s="22"/>
    </row>
    <row r="184" ht="14.25" customHeight="1">
      <c r="AY184" s="22"/>
      <c r="AZ184" s="22"/>
      <c r="BA184" s="22"/>
      <c r="BB184" s="22"/>
      <c r="BC184" s="22"/>
      <c r="BD184" s="22"/>
    </row>
    <row r="185" ht="14.25" customHeight="1">
      <c r="AY185" s="22"/>
      <c r="AZ185" s="22"/>
      <c r="BA185" s="22"/>
      <c r="BB185" s="22"/>
      <c r="BC185" s="22"/>
      <c r="BD185" s="22"/>
    </row>
    <row r="186" ht="14.25" customHeight="1">
      <c r="AY186" s="22"/>
      <c r="AZ186" s="22"/>
      <c r="BA186" s="22"/>
      <c r="BB186" s="22"/>
      <c r="BC186" s="22"/>
      <c r="BD186" s="22"/>
    </row>
    <row r="187" ht="14.25" customHeight="1">
      <c r="AY187" s="22"/>
      <c r="AZ187" s="22"/>
      <c r="BA187" s="22"/>
      <c r="BB187" s="22"/>
      <c r="BC187" s="22"/>
      <c r="BD187" s="22"/>
    </row>
    <row r="188" ht="14.25" customHeight="1">
      <c r="AY188" s="22"/>
      <c r="AZ188" s="22"/>
      <c r="BA188" s="22"/>
      <c r="BB188" s="22"/>
      <c r="BC188" s="22"/>
      <c r="BD188" s="22"/>
    </row>
    <row r="189" ht="14.25" customHeight="1">
      <c r="AY189" s="22"/>
      <c r="AZ189" s="22"/>
      <c r="BA189" s="22"/>
      <c r="BB189" s="22"/>
      <c r="BC189" s="22"/>
      <c r="BD189" s="22"/>
    </row>
    <row r="190" ht="14.25" customHeight="1">
      <c r="AY190" s="22"/>
      <c r="AZ190" s="22"/>
      <c r="BA190" s="22"/>
      <c r="BB190" s="22"/>
      <c r="BC190" s="22"/>
      <c r="BD190" s="22"/>
    </row>
    <row r="191" ht="14.25" customHeight="1">
      <c r="AY191" s="22"/>
      <c r="AZ191" s="22"/>
      <c r="BA191" s="22"/>
      <c r="BB191" s="22"/>
      <c r="BC191" s="22"/>
      <c r="BD191" s="22"/>
    </row>
    <row r="192" ht="14.25" customHeight="1">
      <c r="AY192" s="22"/>
      <c r="AZ192" s="22"/>
      <c r="BA192" s="22"/>
      <c r="BB192" s="22"/>
      <c r="BC192" s="22"/>
      <c r="BD192" s="22"/>
    </row>
    <row r="193" ht="14.25" customHeight="1">
      <c r="AY193" s="22"/>
      <c r="AZ193" s="22"/>
      <c r="BA193" s="22"/>
      <c r="BB193" s="22"/>
      <c r="BC193" s="22"/>
      <c r="BD193" s="22"/>
    </row>
    <row r="194" ht="14.25" customHeight="1">
      <c r="AY194" s="22"/>
      <c r="AZ194" s="22"/>
      <c r="BA194" s="22"/>
      <c r="BB194" s="22"/>
      <c r="BC194" s="22"/>
      <c r="BD194" s="22"/>
    </row>
    <row r="195" ht="14.25" customHeight="1">
      <c r="AY195" s="22"/>
      <c r="AZ195" s="22"/>
      <c r="BA195" s="22"/>
      <c r="BB195" s="22"/>
      <c r="BC195" s="22"/>
      <c r="BD195" s="22"/>
    </row>
    <row r="196" ht="14.25" customHeight="1">
      <c r="AY196" s="22"/>
      <c r="AZ196" s="22"/>
      <c r="BA196" s="22"/>
      <c r="BB196" s="22"/>
      <c r="BC196" s="22"/>
      <c r="BD196" s="22"/>
    </row>
    <row r="197" ht="14.25" customHeight="1">
      <c r="AY197" s="22"/>
      <c r="AZ197" s="22"/>
      <c r="BA197" s="22"/>
      <c r="BB197" s="22"/>
      <c r="BC197" s="22"/>
      <c r="BD197" s="22"/>
    </row>
    <row r="198" ht="14.25" customHeight="1">
      <c r="AY198" s="22"/>
      <c r="AZ198" s="22"/>
      <c r="BA198" s="22"/>
      <c r="BB198" s="22"/>
      <c r="BC198" s="22"/>
      <c r="BD198" s="22"/>
    </row>
    <row r="199" ht="14.25" customHeight="1">
      <c r="AY199" s="22"/>
      <c r="AZ199" s="22"/>
      <c r="BA199" s="22"/>
      <c r="BB199" s="22"/>
      <c r="BC199" s="22"/>
      <c r="BD199" s="22"/>
    </row>
    <row r="200" ht="14.25" customHeight="1">
      <c r="AY200" s="22"/>
      <c r="AZ200" s="22"/>
      <c r="BA200" s="22"/>
      <c r="BB200" s="22"/>
      <c r="BC200" s="22"/>
      <c r="BD200" s="22"/>
    </row>
    <row r="201" ht="14.25" customHeight="1">
      <c r="AY201" s="22"/>
      <c r="AZ201" s="22"/>
      <c r="BA201" s="22"/>
      <c r="BB201" s="22"/>
      <c r="BC201" s="22"/>
      <c r="BD201" s="22"/>
    </row>
    <row r="202" ht="14.25" customHeight="1">
      <c r="AY202" s="22"/>
      <c r="AZ202" s="22"/>
      <c r="BA202" s="22"/>
      <c r="BB202" s="22"/>
      <c r="BC202" s="22"/>
      <c r="BD202" s="22"/>
    </row>
    <row r="203" ht="14.25" customHeight="1">
      <c r="AY203" s="22"/>
      <c r="AZ203" s="22"/>
      <c r="BA203" s="22"/>
      <c r="BB203" s="22"/>
      <c r="BC203" s="22"/>
      <c r="BD203" s="22"/>
    </row>
    <row r="204" ht="14.25" customHeight="1">
      <c r="AY204" s="22"/>
      <c r="AZ204" s="22"/>
      <c r="BA204" s="22"/>
      <c r="BB204" s="22"/>
      <c r="BC204" s="22"/>
      <c r="BD204" s="22"/>
    </row>
    <row r="205" ht="14.25" customHeight="1">
      <c r="AY205" s="22"/>
      <c r="AZ205" s="22"/>
      <c r="BA205" s="22"/>
      <c r="BB205" s="22"/>
      <c r="BC205" s="22"/>
      <c r="BD205" s="22"/>
    </row>
    <row r="206" ht="14.25" customHeight="1">
      <c r="AY206" s="22"/>
      <c r="AZ206" s="22"/>
      <c r="BA206" s="22"/>
      <c r="BB206" s="22"/>
      <c r="BC206" s="22"/>
      <c r="BD206" s="22"/>
    </row>
    <row r="207" ht="14.25" customHeight="1">
      <c r="AY207" s="22"/>
      <c r="AZ207" s="22"/>
      <c r="BA207" s="22"/>
      <c r="BB207" s="22"/>
      <c r="BC207" s="22"/>
      <c r="BD207" s="22"/>
    </row>
    <row r="208" ht="14.25" customHeight="1">
      <c r="AY208" s="22"/>
      <c r="AZ208" s="22"/>
      <c r="BA208" s="22"/>
      <c r="BB208" s="22"/>
      <c r="BC208" s="22"/>
      <c r="BD208" s="22"/>
    </row>
    <row r="209" ht="14.25" customHeight="1">
      <c r="AY209" s="22"/>
      <c r="AZ209" s="22"/>
      <c r="BA209" s="22"/>
      <c r="BB209" s="22"/>
      <c r="BC209" s="22"/>
      <c r="BD209" s="22"/>
    </row>
    <row r="210" ht="14.25" customHeight="1">
      <c r="AY210" s="22"/>
      <c r="AZ210" s="22"/>
      <c r="BA210" s="22"/>
      <c r="BB210" s="22"/>
      <c r="BC210" s="22"/>
      <c r="BD210" s="22"/>
    </row>
    <row r="211" ht="14.25" customHeight="1">
      <c r="AY211" s="22"/>
      <c r="AZ211" s="22"/>
      <c r="BA211" s="22"/>
      <c r="BB211" s="22"/>
      <c r="BC211" s="22"/>
      <c r="BD211" s="22"/>
    </row>
    <row r="212" ht="14.25" customHeight="1">
      <c r="AY212" s="22"/>
      <c r="AZ212" s="22"/>
      <c r="BA212" s="22"/>
      <c r="BB212" s="22"/>
      <c r="BC212" s="22"/>
      <c r="BD212" s="22"/>
    </row>
    <row r="213" ht="14.25" customHeight="1">
      <c r="AY213" s="22"/>
      <c r="AZ213" s="22"/>
      <c r="BA213" s="22"/>
      <c r="BB213" s="22"/>
      <c r="BC213" s="22"/>
      <c r="BD213" s="22"/>
    </row>
    <row r="214" ht="14.25" customHeight="1">
      <c r="AY214" s="22"/>
      <c r="AZ214" s="22"/>
      <c r="BA214" s="22"/>
      <c r="BB214" s="22"/>
      <c r="BC214" s="22"/>
      <c r="BD214" s="22"/>
    </row>
    <row r="215" ht="14.25" customHeight="1">
      <c r="AY215" s="22"/>
      <c r="AZ215" s="22"/>
      <c r="BA215" s="22"/>
      <c r="BB215" s="22"/>
      <c r="BC215" s="22"/>
      <c r="BD215" s="22"/>
    </row>
    <row r="216" ht="14.25" customHeight="1">
      <c r="AY216" s="22"/>
      <c r="AZ216" s="22"/>
      <c r="BA216" s="22"/>
      <c r="BB216" s="22"/>
      <c r="BC216" s="22"/>
      <c r="BD216" s="22"/>
    </row>
    <row r="217" ht="14.25" customHeight="1">
      <c r="AY217" s="22"/>
      <c r="AZ217" s="22"/>
      <c r="BA217" s="22"/>
      <c r="BB217" s="22"/>
      <c r="BC217" s="22"/>
      <c r="BD217" s="22"/>
    </row>
    <row r="218" ht="14.25" customHeight="1">
      <c r="AY218" s="22"/>
      <c r="AZ218" s="22"/>
      <c r="BA218" s="22"/>
      <c r="BB218" s="22"/>
      <c r="BC218" s="22"/>
      <c r="BD218" s="22"/>
    </row>
    <row r="219" ht="14.25" customHeight="1">
      <c r="AY219" s="22"/>
      <c r="AZ219" s="22"/>
      <c r="BA219" s="22"/>
      <c r="BB219" s="22"/>
      <c r="BC219" s="22"/>
      <c r="BD219" s="22"/>
    </row>
    <row r="220" ht="14.25" customHeight="1">
      <c r="AY220" s="22"/>
      <c r="AZ220" s="22"/>
      <c r="BA220" s="22"/>
      <c r="BB220" s="22"/>
      <c r="BC220" s="22"/>
      <c r="BD220" s="22"/>
    </row>
    <row r="221" ht="14.25" customHeight="1">
      <c r="AY221" s="22"/>
      <c r="AZ221" s="22"/>
      <c r="BA221" s="22"/>
      <c r="BB221" s="22"/>
      <c r="BC221" s="22"/>
      <c r="BD221" s="22"/>
    </row>
    <row r="222" ht="14.25" customHeight="1">
      <c r="AY222" s="22"/>
      <c r="AZ222" s="22"/>
      <c r="BA222" s="22"/>
      <c r="BB222" s="22"/>
      <c r="BC222" s="22"/>
      <c r="BD222" s="22"/>
    </row>
    <row r="223" ht="14.25" customHeight="1">
      <c r="AY223" s="22"/>
      <c r="AZ223" s="22"/>
      <c r="BA223" s="22"/>
      <c r="BB223" s="22"/>
      <c r="BC223" s="22"/>
      <c r="BD223" s="22"/>
    </row>
    <row r="224" ht="14.25" customHeight="1">
      <c r="AY224" s="22"/>
      <c r="AZ224" s="22"/>
      <c r="BA224" s="22"/>
      <c r="BB224" s="22"/>
      <c r="BC224" s="22"/>
      <c r="BD224" s="22"/>
    </row>
    <row r="225" ht="14.25" customHeight="1">
      <c r="AY225" s="22"/>
      <c r="AZ225" s="22"/>
      <c r="BA225" s="22"/>
      <c r="BB225" s="22"/>
      <c r="BC225" s="22"/>
      <c r="BD225" s="22"/>
    </row>
    <row r="226" ht="14.25" customHeight="1">
      <c r="AY226" s="22"/>
      <c r="AZ226" s="22"/>
      <c r="BA226" s="22"/>
      <c r="BB226" s="22"/>
      <c r="BC226" s="22"/>
      <c r="BD226" s="22"/>
    </row>
    <row r="227" ht="14.25" customHeight="1">
      <c r="AY227" s="22"/>
      <c r="AZ227" s="22"/>
      <c r="BA227" s="22"/>
      <c r="BB227" s="22"/>
      <c r="BC227" s="22"/>
      <c r="BD227" s="22"/>
    </row>
    <row r="228" ht="14.25" customHeight="1">
      <c r="AY228" s="22"/>
      <c r="AZ228" s="22"/>
      <c r="BA228" s="22"/>
      <c r="BB228" s="22"/>
      <c r="BC228" s="22"/>
      <c r="BD228" s="22"/>
    </row>
    <row r="229" ht="14.25" customHeight="1">
      <c r="AY229" s="22"/>
      <c r="AZ229" s="22"/>
      <c r="BA229" s="22"/>
      <c r="BB229" s="22"/>
      <c r="BC229" s="22"/>
      <c r="BD229" s="22"/>
    </row>
    <row r="230" ht="14.25" customHeight="1">
      <c r="AY230" s="22"/>
      <c r="AZ230" s="22"/>
      <c r="BA230" s="22"/>
      <c r="BB230" s="22"/>
      <c r="BC230" s="22"/>
      <c r="BD230" s="22"/>
    </row>
    <row r="231" ht="14.25" customHeight="1">
      <c r="AY231" s="22"/>
      <c r="AZ231" s="22"/>
      <c r="BA231" s="22"/>
      <c r="BB231" s="22"/>
      <c r="BC231" s="22"/>
      <c r="BD231" s="22"/>
    </row>
    <row r="232" ht="14.25" customHeight="1">
      <c r="AY232" s="22"/>
      <c r="AZ232" s="22"/>
      <c r="BA232" s="22"/>
      <c r="BB232" s="22"/>
      <c r="BC232" s="22"/>
      <c r="BD232" s="22"/>
    </row>
    <row r="233" ht="14.25" customHeight="1">
      <c r="AY233" s="22"/>
      <c r="AZ233" s="22"/>
      <c r="BA233" s="22"/>
      <c r="BB233" s="22"/>
      <c r="BC233" s="22"/>
      <c r="BD233" s="22"/>
    </row>
    <row r="234" ht="14.25" customHeight="1">
      <c r="AY234" s="22"/>
      <c r="AZ234" s="22"/>
      <c r="BA234" s="22"/>
      <c r="BB234" s="22"/>
      <c r="BC234" s="22"/>
      <c r="BD234" s="22"/>
    </row>
    <row r="235" ht="14.25" customHeight="1">
      <c r="AY235" s="22"/>
      <c r="AZ235" s="22"/>
      <c r="BA235" s="22"/>
      <c r="BB235" s="22"/>
      <c r="BC235" s="22"/>
      <c r="BD235" s="22"/>
    </row>
    <row r="236" ht="14.25" customHeight="1">
      <c r="AY236" s="22"/>
      <c r="AZ236" s="22"/>
      <c r="BA236" s="22"/>
      <c r="BB236" s="22"/>
      <c r="BC236" s="22"/>
      <c r="BD236" s="22"/>
    </row>
    <row r="237" ht="14.25" customHeight="1">
      <c r="AY237" s="22"/>
      <c r="AZ237" s="22"/>
      <c r="BA237" s="22"/>
      <c r="BB237" s="22"/>
      <c r="BC237" s="22"/>
      <c r="BD237" s="22"/>
    </row>
    <row r="238" ht="14.25" customHeight="1">
      <c r="AY238" s="22"/>
      <c r="AZ238" s="22"/>
      <c r="BA238" s="22"/>
      <c r="BB238" s="22"/>
      <c r="BC238" s="22"/>
      <c r="BD238" s="22"/>
    </row>
    <row r="239" ht="14.25" customHeight="1">
      <c r="AY239" s="22"/>
      <c r="AZ239" s="22"/>
      <c r="BA239" s="22"/>
      <c r="BB239" s="22"/>
      <c r="BC239" s="22"/>
      <c r="BD239" s="22"/>
    </row>
    <row r="240" ht="14.25" customHeight="1">
      <c r="AY240" s="22"/>
      <c r="AZ240" s="22"/>
      <c r="BA240" s="22"/>
      <c r="BB240" s="22"/>
      <c r="BC240" s="22"/>
      <c r="BD240" s="22"/>
    </row>
    <row r="241" ht="14.25" customHeight="1">
      <c r="AY241" s="22"/>
      <c r="AZ241" s="22"/>
      <c r="BA241" s="22"/>
      <c r="BB241" s="22"/>
      <c r="BC241" s="22"/>
      <c r="BD241" s="22"/>
    </row>
    <row r="242" ht="14.25" customHeight="1">
      <c r="AY242" s="22"/>
      <c r="AZ242" s="22"/>
      <c r="BA242" s="22"/>
      <c r="BB242" s="22"/>
      <c r="BC242" s="22"/>
      <c r="BD242" s="22"/>
    </row>
    <row r="243" ht="14.25" customHeight="1">
      <c r="AY243" s="22"/>
      <c r="AZ243" s="22"/>
      <c r="BA243" s="22"/>
      <c r="BB243" s="22"/>
      <c r="BC243" s="22"/>
      <c r="BD243" s="22"/>
    </row>
    <row r="244" ht="14.25" customHeight="1">
      <c r="AY244" s="22"/>
      <c r="AZ244" s="22"/>
      <c r="BA244" s="22"/>
      <c r="BB244" s="22"/>
      <c r="BC244" s="22"/>
      <c r="BD244" s="22"/>
    </row>
    <row r="245" ht="14.25" customHeight="1">
      <c r="AY245" s="22"/>
      <c r="AZ245" s="22"/>
      <c r="BA245" s="22"/>
      <c r="BB245" s="22"/>
      <c r="BC245" s="22"/>
      <c r="BD245" s="22"/>
    </row>
    <row r="246" ht="14.25" customHeight="1">
      <c r="AY246" s="22"/>
      <c r="AZ246" s="22"/>
      <c r="BA246" s="22"/>
      <c r="BB246" s="22"/>
      <c r="BC246" s="22"/>
      <c r="BD246" s="22"/>
    </row>
    <row r="247" ht="14.25" customHeight="1">
      <c r="AY247" s="22"/>
      <c r="AZ247" s="22"/>
      <c r="BA247" s="22"/>
      <c r="BB247" s="22"/>
      <c r="BC247" s="22"/>
      <c r="BD247" s="22"/>
    </row>
    <row r="248" ht="14.25" customHeight="1">
      <c r="AY248" s="22"/>
      <c r="AZ248" s="22"/>
      <c r="BA248" s="22"/>
      <c r="BB248" s="22"/>
      <c r="BC248" s="22"/>
      <c r="BD248" s="22"/>
    </row>
    <row r="249" ht="14.25" customHeight="1">
      <c r="AY249" s="22"/>
      <c r="AZ249" s="22"/>
      <c r="BA249" s="22"/>
      <c r="BB249" s="22"/>
      <c r="BC249" s="22"/>
      <c r="BD249" s="22"/>
    </row>
    <row r="250" ht="14.25" customHeight="1">
      <c r="AY250" s="22"/>
      <c r="AZ250" s="22"/>
      <c r="BA250" s="22"/>
      <c r="BB250" s="22"/>
      <c r="BC250" s="22"/>
      <c r="BD250" s="22"/>
    </row>
    <row r="251" ht="14.25" customHeight="1">
      <c r="AY251" s="22"/>
      <c r="AZ251" s="22"/>
      <c r="BA251" s="22"/>
      <c r="BB251" s="22"/>
      <c r="BC251" s="22"/>
      <c r="BD251" s="22"/>
    </row>
    <row r="252" ht="14.25" customHeight="1">
      <c r="AY252" s="22"/>
      <c r="AZ252" s="22"/>
      <c r="BA252" s="22"/>
      <c r="BB252" s="22"/>
      <c r="BC252" s="22"/>
      <c r="BD252" s="22"/>
    </row>
    <row r="253" ht="14.25" customHeight="1">
      <c r="AY253" s="22"/>
      <c r="AZ253" s="22"/>
      <c r="BA253" s="22"/>
      <c r="BB253" s="22"/>
      <c r="BC253" s="22"/>
      <c r="BD253" s="22"/>
    </row>
    <row r="254" ht="14.25" customHeight="1">
      <c r="AY254" s="22"/>
      <c r="AZ254" s="22"/>
      <c r="BA254" s="22"/>
      <c r="BB254" s="22"/>
      <c r="BC254" s="22"/>
      <c r="BD254" s="22"/>
    </row>
    <row r="255" ht="14.25" customHeight="1">
      <c r="AY255" s="22"/>
      <c r="AZ255" s="22"/>
      <c r="BA255" s="22"/>
      <c r="BB255" s="22"/>
      <c r="BC255" s="22"/>
      <c r="BD255" s="22"/>
    </row>
    <row r="256" ht="14.25" customHeight="1">
      <c r="AY256" s="22"/>
      <c r="AZ256" s="22"/>
      <c r="BA256" s="22"/>
      <c r="BB256" s="22"/>
      <c r="BC256" s="22"/>
      <c r="BD256" s="22"/>
    </row>
    <row r="257" ht="14.25" customHeight="1">
      <c r="AY257" s="22"/>
      <c r="AZ257" s="22"/>
      <c r="BA257" s="22"/>
      <c r="BB257" s="22"/>
      <c r="BC257" s="22"/>
      <c r="BD257" s="22"/>
    </row>
    <row r="258" ht="14.25" customHeight="1">
      <c r="AY258" s="22"/>
      <c r="AZ258" s="22"/>
      <c r="BA258" s="22"/>
      <c r="BB258" s="22"/>
      <c r="BC258" s="22"/>
      <c r="BD258" s="22"/>
    </row>
    <row r="259" ht="14.25" customHeight="1">
      <c r="AY259" s="22"/>
      <c r="AZ259" s="22"/>
      <c r="BA259" s="22"/>
      <c r="BB259" s="22"/>
      <c r="BC259" s="22"/>
      <c r="BD259" s="22"/>
    </row>
    <row r="260" ht="14.25" customHeight="1">
      <c r="AY260" s="22"/>
      <c r="AZ260" s="22"/>
      <c r="BA260" s="22"/>
      <c r="BB260" s="22"/>
      <c r="BC260" s="22"/>
      <c r="BD260" s="22"/>
    </row>
    <row r="261" ht="14.25" customHeight="1">
      <c r="AY261" s="22"/>
      <c r="AZ261" s="22"/>
      <c r="BA261" s="22"/>
      <c r="BB261" s="22"/>
      <c r="BC261" s="22"/>
      <c r="BD261" s="22"/>
    </row>
    <row r="262" ht="14.25" customHeight="1">
      <c r="AY262" s="22"/>
      <c r="AZ262" s="22"/>
      <c r="BA262" s="22"/>
      <c r="BB262" s="22"/>
      <c r="BC262" s="22"/>
      <c r="BD262" s="22"/>
    </row>
    <row r="263" ht="14.25" customHeight="1">
      <c r="AY263" s="22"/>
      <c r="AZ263" s="22"/>
      <c r="BA263" s="22"/>
      <c r="BB263" s="22"/>
      <c r="BC263" s="22"/>
      <c r="BD263" s="22"/>
    </row>
    <row r="264" ht="14.25" customHeight="1">
      <c r="AY264" s="22"/>
      <c r="AZ264" s="22"/>
      <c r="BA264" s="22"/>
      <c r="BB264" s="22"/>
      <c r="BC264" s="22"/>
      <c r="BD264" s="22"/>
    </row>
    <row r="265" ht="14.25" customHeight="1">
      <c r="AY265" s="22"/>
      <c r="AZ265" s="22"/>
      <c r="BA265" s="22"/>
      <c r="BB265" s="22"/>
      <c r="BC265" s="22"/>
      <c r="BD265" s="22"/>
    </row>
    <row r="266" ht="14.25" customHeight="1">
      <c r="AY266" s="22"/>
      <c r="AZ266" s="22"/>
      <c r="BA266" s="22"/>
      <c r="BB266" s="22"/>
      <c r="BC266" s="22"/>
      <c r="BD266" s="22"/>
    </row>
    <row r="267" ht="14.25" customHeight="1">
      <c r="AY267" s="22"/>
      <c r="AZ267" s="22"/>
      <c r="BA267" s="22"/>
      <c r="BB267" s="22"/>
      <c r="BC267" s="22"/>
      <c r="BD267" s="22"/>
    </row>
    <row r="268" ht="14.25" customHeight="1">
      <c r="AY268" s="22"/>
      <c r="AZ268" s="22"/>
      <c r="BA268" s="22"/>
      <c r="BB268" s="22"/>
      <c r="BC268" s="22"/>
      <c r="BD268" s="22"/>
    </row>
    <row r="269" ht="14.25" customHeight="1">
      <c r="AY269" s="22"/>
      <c r="AZ269" s="22"/>
      <c r="BA269" s="22"/>
      <c r="BB269" s="22"/>
      <c r="BC269" s="22"/>
      <c r="BD269" s="22"/>
    </row>
    <row r="270" ht="14.25" customHeight="1">
      <c r="AY270" s="22"/>
      <c r="AZ270" s="22"/>
      <c r="BA270" s="22"/>
      <c r="BB270" s="22"/>
      <c r="BC270" s="22"/>
      <c r="BD270" s="22"/>
    </row>
    <row r="271" ht="14.25" customHeight="1">
      <c r="AY271" s="22"/>
      <c r="AZ271" s="22"/>
      <c r="BA271" s="22"/>
      <c r="BB271" s="22"/>
      <c r="BC271" s="22"/>
      <c r="BD271" s="22"/>
    </row>
    <row r="272" ht="14.25" customHeight="1">
      <c r="AY272" s="22"/>
      <c r="AZ272" s="22"/>
      <c r="BA272" s="22"/>
      <c r="BB272" s="22"/>
      <c r="BC272" s="22"/>
      <c r="BD272" s="22"/>
    </row>
    <row r="273" ht="14.25" customHeight="1">
      <c r="AY273" s="22"/>
      <c r="AZ273" s="22"/>
      <c r="BA273" s="22"/>
      <c r="BB273" s="22"/>
      <c r="BC273" s="22"/>
      <c r="BD273" s="22"/>
    </row>
    <row r="274" ht="14.25" customHeight="1">
      <c r="AY274" s="22"/>
      <c r="AZ274" s="22"/>
      <c r="BA274" s="22"/>
      <c r="BB274" s="22"/>
      <c r="BC274" s="22"/>
      <c r="BD274" s="22"/>
    </row>
    <row r="275" ht="14.25" customHeight="1">
      <c r="AY275" s="22"/>
      <c r="AZ275" s="22"/>
      <c r="BA275" s="22"/>
      <c r="BB275" s="22"/>
      <c r="BC275" s="22"/>
      <c r="BD275" s="22"/>
    </row>
    <row r="276" ht="14.25" customHeight="1">
      <c r="AY276" s="22"/>
      <c r="AZ276" s="22"/>
      <c r="BA276" s="22"/>
      <c r="BB276" s="22"/>
      <c r="BC276" s="22"/>
      <c r="BD276" s="22"/>
    </row>
    <row r="277" ht="14.25" customHeight="1">
      <c r="AY277" s="22"/>
      <c r="AZ277" s="22"/>
      <c r="BA277" s="22"/>
      <c r="BB277" s="22"/>
      <c r="BC277" s="22"/>
      <c r="BD277" s="22"/>
    </row>
    <row r="278" ht="14.25" customHeight="1">
      <c r="AY278" s="22"/>
      <c r="AZ278" s="22"/>
      <c r="BA278" s="22"/>
      <c r="BB278" s="22"/>
      <c r="BC278" s="22"/>
      <c r="BD278" s="22"/>
    </row>
    <row r="279" ht="14.25" customHeight="1">
      <c r="AY279" s="22"/>
      <c r="AZ279" s="22"/>
      <c r="BA279" s="22"/>
      <c r="BB279" s="22"/>
      <c r="BC279" s="22"/>
      <c r="BD279" s="22"/>
    </row>
    <row r="280" ht="14.25" customHeight="1">
      <c r="AY280" s="22"/>
      <c r="AZ280" s="22"/>
      <c r="BA280" s="22"/>
      <c r="BB280" s="22"/>
      <c r="BC280" s="22"/>
      <c r="BD280" s="22"/>
    </row>
    <row r="281" ht="14.25" customHeight="1">
      <c r="AY281" s="22"/>
      <c r="AZ281" s="22"/>
      <c r="BA281" s="22"/>
      <c r="BB281" s="22"/>
      <c r="BC281" s="22"/>
      <c r="BD281" s="22"/>
    </row>
    <row r="282" ht="14.25" customHeight="1">
      <c r="AY282" s="22"/>
      <c r="AZ282" s="22"/>
      <c r="BA282" s="22"/>
      <c r="BB282" s="22"/>
      <c r="BC282" s="22"/>
      <c r="BD282" s="22"/>
    </row>
    <row r="283" ht="14.25" customHeight="1">
      <c r="AY283" s="22"/>
      <c r="AZ283" s="22"/>
      <c r="BA283" s="22"/>
      <c r="BB283" s="22"/>
      <c r="BC283" s="22"/>
      <c r="BD283" s="22"/>
    </row>
    <row r="284" ht="14.25" customHeight="1">
      <c r="AY284" s="22"/>
      <c r="AZ284" s="22"/>
      <c r="BA284" s="22"/>
      <c r="BB284" s="22"/>
      <c r="BC284" s="22"/>
      <c r="BD284" s="22"/>
    </row>
    <row r="285" ht="14.25" customHeight="1">
      <c r="AY285" s="22"/>
      <c r="AZ285" s="22"/>
      <c r="BA285" s="22"/>
      <c r="BB285" s="22"/>
      <c r="BC285" s="22"/>
      <c r="BD285" s="22"/>
    </row>
    <row r="286" ht="14.25" customHeight="1">
      <c r="AY286" s="22"/>
      <c r="AZ286" s="22"/>
      <c r="BA286" s="22"/>
      <c r="BB286" s="22"/>
      <c r="BC286" s="22"/>
      <c r="BD286" s="22"/>
    </row>
    <row r="287" ht="14.25" customHeight="1">
      <c r="AY287" s="22"/>
      <c r="AZ287" s="22"/>
      <c r="BA287" s="22"/>
      <c r="BB287" s="22"/>
      <c r="BC287" s="22"/>
      <c r="BD287" s="22"/>
    </row>
    <row r="288" ht="14.25" customHeight="1">
      <c r="AY288" s="22"/>
      <c r="AZ288" s="22"/>
      <c r="BA288" s="22"/>
      <c r="BB288" s="22"/>
      <c r="BC288" s="22"/>
      <c r="BD288" s="22"/>
    </row>
    <row r="289" ht="14.25" customHeight="1">
      <c r="AY289" s="22"/>
      <c r="AZ289" s="22"/>
      <c r="BA289" s="22"/>
      <c r="BB289" s="22"/>
      <c r="BC289" s="22"/>
      <c r="BD289" s="22"/>
    </row>
    <row r="290" ht="14.25" customHeight="1">
      <c r="AY290" s="22"/>
      <c r="AZ290" s="22"/>
      <c r="BA290" s="22"/>
      <c r="BB290" s="22"/>
      <c r="BC290" s="22"/>
      <c r="BD290" s="22"/>
    </row>
    <row r="291" ht="14.25" customHeight="1">
      <c r="AY291" s="22"/>
      <c r="AZ291" s="22"/>
      <c r="BA291" s="22"/>
      <c r="BB291" s="22"/>
      <c r="BC291" s="22"/>
      <c r="BD291" s="22"/>
    </row>
    <row r="292" ht="14.25" customHeight="1">
      <c r="AY292" s="22"/>
      <c r="AZ292" s="22"/>
      <c r="BA292" s="22"/>
      <c r="BB292" s="22"/>
      <c r="BC292" s="22"/>
      <c r="BD292" s="22"/>
    </row>
    <row r="293" ht="14.25" customHeight="1">
      <c r="AY293" s="22"/>
      <c r="AZ293" s="22"/>
      <c r="BA293" s="22"/>
      <c r="BB293" s="22"/>
      <c r="BC293" s="22"/>
      <c r="BD293" s="22"/>
    </row>
    <row r="294" ht="14.25" customHeight="1">
      <c r="AY294" s="22"/>
      <c r="AZ294" s="22"/>
      <c r="BA294" s="22"/>
      <c r="BB294" s="22"/>
      <c r="BC294" s="22"/>
      <c r="BD294" s="22"/>
    </row>
    <row r="295" ht="14.25" customHeight="1">
      <c r="AY295" s="22"/>
      <c r="AZ295" s="22"/>
      <c r="BA295" s="22"/>
      <c r="BB295" s="22"/>
      <c r="BC295" s="22"/>
      <c r="BD295" s="22"/>
    </row>
    <row r="296" ht="14.25" customHeight="1">
      <c r="AY296" s="22"/>
      <c r="AZ296" s="22"/>
      <c r="BA296" s="22"/>
      <c r="BB296" s="22"/>
      <c r="BC296" s="22"/>
      <c r="BD296" s="22"/>
    </row>
    <row r="297" ht="14.25" customHeight="1">
      <c r="AY297" s="22"/>
      <c r="AZ297" s="22"/>
      <c r="BA297" s="22"/>
      <c r="BB297" s="22"/>
      <c r="BC297" s="22"/>
      <c r="BD297" s="22"/>
    </row>
    <row r="298" ht="14.25" customHeight="1">
      <c r="AY298" s="22"/>
      <c r="AZ298" s="22"/>
      <c r="BA298" s="22"/>
      <c r="BB298" s="22"/>
      <c r="BC298" s="22"/>
      <c r="BD298" s="22"/>
    </row>
    <row r="299" ht="14.25" customHeight="1">
      <c r="AY299" s="22"/>
      <c r="AZ299" s="22"/>
      <c r="BA299" s="22"/>
      <c r="BB299" s="22"/>
      <c r="BC299" s="22"/>
      <c r="BD299" s="22"/>
    </row>
    <row r="300" ht="14.25" customHeight="1">
      <c r="AY300" s="22"/>
      <c r="AZ300" s="22"/>
      <c r="BA300" s="22"/>
      <c r="BB300" s="22"/>
      <c r="BC300" s="22"/>
      <c r="BD300" s="22"/>
    </row>
    <row r="301" ht="14.25" customHeight="1">
      <c r="AY301" s="22"/>
      <c r="AZ301" s="22"/>
      <c r="BA301" s="22"/>
      <c r="BB301" s="22"/>
      <c r="BC301" s="22"/>
      <c r="BD301" s="22"/>
    </row>
    <row r="302" ht="14.25" customHeight="1">
      <c r="AY302" s="22"/>
      <c r="AZ302" s="22"/>
      <c r="BA302" s="22"/>
      <c r="BB302" s="22"/>
      <c r="BC302" s="22"/>
      <c r="BD302" s="22"/>
    </row>
    <row r="303" ht="14.25" customHeight="1">
      <c r="AY303" s="22"/>
      <c r="AZ303" s="22"/>
      <c r="BA303" s="22"/>
      <c r="BB303" s="22"/>
      <c r="BC303" s="22"/>
      <c r="BD303" s="22"/>
    </row>
    <row r="304" ht="14.25" customHeight="1">
      <c r="AY304" s="22"/>
      <c r="AZ304" s="22"/>
      <c r="BA304" s="22"/>
      <c r="BB304" s="22"/>
      <c r="BC304" s="22"/>
      <c r="BD304" s="22"/>
    </row>
    <row r="305" ht="14.25" customHeight="1">
      <c r="AY305" s="22"/>
      <c r="AZ305" s="22"/>
      <c r="BA305" s="22"/>
      <c r="BB305" s="22"/>
      <c r="BC305" s="22"/>
      <c r="BD305" s="22"/>
    </row>
    <row r="306" ht="14.25" customHeight="1">
      <c r="AY306" s="22"/>
      <c r="AZ306" s="22"/>
      <c r="BA306" s="22"/>
      <c r="BB306" s="22"/>
      <c r="BC306" s="22"/>
      <c r="BD306" s="22"/>
    </row>
    <row r="307" ht="14.25" customHeight="1">
      <c r="AY307" s="22"/>
      <c r="AZ307" s="22"/>
      <c r="BA307" s="22"/>
      <c r="BB307" s="22"/>
      <c r="BC307" s="22"/>
      <c r="BD307" s="22"/>
    </row>
    <row r="308" ht="14.25" customHeight="1">
      <c r="AY308" s="22"/>
      <c r="AZ308" s="22"/>
      <c r="BA308" s="22"/>
      <c r="BB308" s="22"/>
      <c r="BC308" s="22"/>
      <c r="BD308" s="22"/>
    </row>
    <row r="309" ht="14.25" customHeight="1">
      <c r="AY309" s="22"/>
      <c r="AZ309" s="22"/>
      <c r="BA309" s="22"/>
      <c r="BB309" s="22"/>
      <c r="BC309" s="22"/>
      <c r="BD309" s="22"/>
    </row>
    <row r="310" ht="14.25" customHeight="1">
      <c r="AY310" s="22"/>
      <c r="AZ310" s="22"/>
      <c r="BA310" s="22"/>
      <c r="BB310" s="22"/>
      <c r="BC310" s="22"/>
      <c r="BD310" s="22"/>
    </row>
    <row r="311" ht="14.25" customHeight="1">
      <c r="AY311" s="22"/>
      <c r="AZ311" s="22"/>
      <c r="BA311" s="22"/>
      <c r="BB311" s="22"/>
      <c r="BC311" s="22"/>
      <c r="BD311" s="22"/>
    </row>
    <row r="312" ht="14.25" customHeight="1">
      <c r="AY312" s="22"/>
      <c r="AZ312" s="22"/>
      <c r="BA312" s="22"/>
      <c r="BB312" s="22"/>
      <c r="BC312" s="22"/>
      <c r="BD312" s="22"/>
    </row>
    <row r="313" ht="14.25" customHeight="1">
      <c r="AY313" s="22"/>
      <c r="AZ313" s="22"/>
      <c r="BA313" s="22"/>
      <c r="BB313" s="22"/>
      <c r="BC313" s="22"/>
      <c r="BD313" s="22"/>
    </row>
    <row r="314" ht="14.25" customHeight="1">
      <c r="AY314" s="22"/>
      <c r="AZ314" s="22"/>
      <c r="BA314" s="22"/>
      <c r="BB314" s="22"/>
      <c r="BC314" s="22"/>
      <c r="BD314" s="22"/>
    </row>
    <row r="315" ht="14.25" customHeight="1">
      <c r="AY315" s="22"/>
      <c r="AZ315" s="22"/>
      <c r="BA315" s="22"/>
      <c r="BB315" s="22"/>
      <c r="BC315" s="22"/>
      <c r="BD315" s="22"/>
    </row>
    <row r="316" ht="14.25" customHeight="1">
      <c r="AY316" s="22"/>
      <c r="AZ316" s="22"/>
      <c r="BA316" s="22"/>
      <c r="BB316" s="22"/>
      <c r="BC316" s="22"/>
      <c r="BD316" s="22"/>
    </row>
    <row r="317" ht="14.25" customHeight="1">
      <c r="AY317" s="22"/>
      <c r="AZ317" s="22"/>
      <c r="BA317" s="22"/>
      <c r="BB317" s="22"/>
      <c r="BC317" s="22"/>
      <c r="BD317" s="22"/>
    </row>
    <row r="318" ht="14.25" customHeight="1">
      <c r="AY318" s="22"/>
      <c r="AZ318" s="22"/>
      <c r="BA318" s="22"/>
      <c r="BB318" s="22"/>
      <c r="BC318" s="22"/>
      <c r="BD318" s="22"/>
    </row>
    <row r="319" ht="14.25" customHeight="1">
      <c r="AY319" s="22"/>
      <c r="AZ319" s="22"/>
      <c r="BA319" s="22"/>
      <c r="BB319" s="22"/>
      <c r="BC319" s="22"/>
      <c r="BD319" s="22"/>
    </row>
    <row r="320" ht="14.25" customHeight="1">
      <c r="AY320" s="22"/>
      <c r="AZ320" s="22"/>
      <c r="BA320" s="22"/>
      <c r="BB320" s="22"/>
      <c r="BC320" s="22"/>
      <c r="BD320" s="22"/>
    </row>
    <row r="321" ht="14.25" customHeight="1">
      <c r="AY321" s="22"/>
      <c r="AZ321" s="22"/>
      <c r="BA321" s="22"/>
      <c r="BB321" s="22"/>
      <c r="BC321" s="22"/>
      <c r="BD321" s="22"/>
    </row>
    <row r="322" ht="14.25" customHeight="1">
      <c r="AY322" s="22"/>
      <c r="AZ322" s="22"/>
      <c r="BA322" s="22"/>
      <c r="BB322" s="22"/>
      <c r="BC322" s="22"/>
      <c r="BD322" s="22"/>
    </row>
    <row r="323" ht="14.25" customHeight="1">
      <c r="AY323" s="22"/>
      <c r="AZ323" s="22"/>
      <c r="BA323" s="22"/>
      <c r="BB323" s="22"/>
      <c r="BC323" s="22"/>
      <c r="BD323" s="22"/>
    </row>
    <row r="324" ht="14.25" customHeight="1">
      <c r="AY324" s="22"/>
      <c r="AZ324" s="22"/>
      <c r="BA324" s="22"/>
      <c r="BB324" s="22"/>
      <c r="BC324" s="22"/>
      <c r="BD324" s="22"/>
    </row>
    <row r="325" ht="14.25" customHeight="1">
      <c r="AY325" s="22"/>
      <c r="AZ325" s="22"/>
      <c r="BA325" s="22"/>
      <c r="BB325" s="22"/>
      <c r="BC325" s="22"/>
      <c r="BD325" s="22"/>
    </row>
    <row r="326" ht="14.25" customHeight="1">
      <c r="AY326" s="22"/>
      <c r="AZ326" s="22"/>
      <c r="BA326" s="22"/>
      <c r="BB326" s="22"/>
      <c r="BC326" s="22"/>
      <c r="BD326" s="22"/>
    </row>
    <row r="327" ht="14.25" customHeight="1">
      <c r="AY327" s="22"/>
      <c r="AZ327" s="22"/>
      <c r="BA327" s="22"/>
      <c r="BB327" s="22"/>
      <c r="BC327" s="22"/>
      <c r="BD327" s="22"/>
    </row>
    <row r="328" ht="14.25" customHeight="1">
      <c r="AY328" s="22"/>
      <c r="AZ328" s="22"/>
      <c r="BA328" s="22"/>
      <c r="BB328" s="22"/>
      <c r="BC328" s="22"/>
      <c r="BD328" s="22"/>
    </row>
    <row r="329" ht="14.25" customHeight="1">
      <c r="AY329" s="22"/>
      <c r="AZ329" s="22"/>
      <c r="BA329" s="22"/>
      <c r="BB329" s="22"/>
      <c r="BC329" s="22"/>
      <c r="BD329" s="22"/>
    </row>
    <row r="330" ht="14.25" customHeight="1">
      <c r="AY330" s="22"/>
      <c r="AZ330" s="22"/>
      <c r="BA330" s="22"/>
      <c r="BB330" s="22"/>
      <c r="BC330" s="22"/>
      <c r="BD330" s="22"/>
    </row>
    <row r="331" ht="14.25" customHeight="1">
      <c r="AY331" s="22"/>
      <c r="AZ331" s="22"/>
      <c r="BA331" s="22"/>
      <c r="BB331" s="22"/>
      <c r="BC331" s="22"/>
      <c r="BD331" s="22"/>
    </row>
    <row r="332" ht="14.25" customHeight="1">
      <c r="AY332" s="22"/>
      <c r="AZ332" s="22"/>
      <c r="BA332" s="22"/>
      <c r="BB332" s="22"/>
      <c r="BC332" s="22"/>
      <c r="BD332" s="22"/>
    </row>
    <row r="333" ht="14.25" customHeight="1">
      <c r="AY333" s="22"/>
      <c r="AZ333" s="22"/>
      <c r="BA333" s="22"/>
      <c r="BB333" s="22"/>
      <c r="BC333" s="22"/>
      <c r="BD333" s="22"/>
    </row>
    <row r="334" ht="14.25" customHeight="1">
      <c r="AY334" s="22"/>
      <c r="AZ334" s="22"/>
      <c r="BA334" s="22"/>
      <c r="BB334" s="22"/>
      <c r="BC334" s="22"/>
      <c r="BD334" s="22"/>
    </row>
    <row r="335" ht="14.25" customHeight="1">
      <c r="AY335" s="22"/>
      <c r="AZ335" s="22"/>
      <c r="BA335" s="22"/>
      <c r="BB335" s="22"/>
      <c r="BC335" s="22"/>
      <c r="BD335" s="22"/>
    </row>
    <row r="336" ht="14.25" customHeight="1">
      <c r="AY336" s="22"/>
      <c r="AZ336" s="22"/>
      <c r="BA336" s="22"/>
      <c r="BB336" s="22"/>
      <c r="BC336" s="22"/>
      <c r="BD336" s="22"/>
    </row>
    <row r="337" ht="14.25" customHeight="1">
      <c r="AY337" s="22"/>
      <c r="AZ337" s="22"/>
      <c r="BA337" s="22"/>
      <c r="BB337" s="22"/>
      <c r="BC337" s="22"/>
      <c r="BD337" s="22"/>
    </row>
    <row r="338" ht="14.25" customHeight="1">
      <c r="AY338" s="22"/>
      <c r="AZ338" s="22"/>
      <c r="BA338" s="22"/>
      <c r="BB338" s="22"/>
      <c r="BC338" s="22"/>
      <c r="BD338" s="22"/>
    </row>
    <row r="339" ht="14.25" customHeight="1">
      <c r="AY339" s="22"/>
      <c r="AZ339" s="22"/>
      <c r="BA339" s="22"/>
      <c r="BB339" s="22"/>
      <c r="BC339" s="22"/>
      <c r="BD339" s="22"/>
    </row>
    <row r="340" ht="14.25" customHeight="1">
      <c r="AY340" s="22"/>
      <c r="AZ340" s="22"/>
      <c r="BA340" s="22"/>
      <c r="BB340" s="22"/>
      <c r="BC340" s="22"/>
      <c r="BD340" s="22"/>
    </row>
    <row r="341" ht="14.25" customHeight="1">
      <c r="AY341" s="22"/>
      <c r="AZ341" s="22"/>
      <c r="BA341" s="22"/>
      <c r="BB341" s="22"/>
      <c r="BC341" s="22"/>
      <c r="BD341" s="22"/>
    </row>
    <row r="342" ht="14.25" customHeight="1">
      <c r="AY342" s="22"/>
      <c r="AZ342" s="22"/>
      <c r="BA342" s="22"/>
      <c r="BB342" s="22"/>
      <c r="BC342" s="22"/>
      <c r="BD342" s="22"/>
    </row>
    <row r="343" ht="14.25" customHeight="1">
      <c r="AY343" s="22"/>
      <c r="AZ343" s="22"/>
      <c r="BA343" s="22"/>
      <c r="BB343" s="22"/>
      <c r="BC343" s="22"/>
      <c r="BD343" s="22"/>
    </row>
    <row r="344" ht="14.25" customHeight="1">
      <c r="AY344" s="22"/>
      <c r="AZ344" s="22"/>
      <c r="BA344" s="22"/>
      <c r="BB344" s="22"/>
      <c r="BC344" s="22"/>
      <c r="BD344" s="22"/>
    </row>
    <row r="345" ht="14.25" customHeight="1">
      <c r="AY345" s="22"/>
      <c r="AZ345" s="22"/>
      <c r="BA345" s="22"/>
      <c r="BB345" s="22"/>
      <c r="BC345" s="22"/>
      <c r="BD345" s="22"/>
    </row>
    <row r="346" ht="14.25" customHeight="1">
      <c r="AY346" s="22"/>
      <c r="AZ346" s="22"/>
      <c r="BA346" s="22"/>
      <c r="BB346" s="22"/>
      <c r="BC346" s="22"/>
      <c r="BD346" s="22"/>
    </row>
    <row r="347" ht="14.25" customHeight="1">
      <c r="AY347" s="22"/>
      <c r="AZ347" s="22"/>
      <c r="BA347" s="22"/>
      <c r="BB347" s="22"/>
      <c r="BC347" s="22"/>
      <c r="BD347" s="22"/>
    </row>
    <row r="348" ht="14.25" customHeight="1">
      <c r="AY348" s="22"/>
      <c r="AZ348" s="22"/>
      <c r="BA348" s="22"/>
      <c r="BB348" s="22"/>
      <c r="BC348" s="22"/>
      <c r="BD348" s="22"/>
    </row>
    <row r="349" ht="14.25" customHeight="1">
      <c r="AY349" s="22"/>
      <c r="AZ349" s="22"/>
      <c r="BA349" s="22"/>
      <c r="BB349" s="22"/>
      <c r="BC349" s="22"/>
      <c r="BD349" s="22"/>
    </row>
    <row r="350" ht="14.25" customHeight="1">
      <c r="AY350" s="22"/>
      <c r="AZ350" s="22"/>
      <c r="BA350" s="22"/>
      <c r="BB350" s="22"/>
      <c r="BC350" s="22"/>
      <c r="BD350" s="22"/>
    </row>
    <row r="351" ht="14.25" customHeight="1">
      <c r="AY351" s="22"/>
      <c r="AZ351" s="22"/>
      <c r="BA351" s="22"/>
      <c r="BB351" s="22"/>
      <c r="BC351" s="22"/>
      <c r="BD351" s="22"/>
    </row>
    <row r="352" ht="14.25" customHeight="1">
      <c r="AY352" s="22"/>
      <c r="AZ352" s="22"/>
      <c r="BA352" s="22"/>
      <c r="BB352" s="22"/>
      <c r="BC352" s="22"/>
      <c r="BD352" s="22"/>
    </row>
    <row r="353" ht="14.25" customHeight="1">
      <c r="AY353" s="22"/>
      <c r="AZ353" s="22"/>
      <c r="BA353" s="22"/>
      <c r="BB353" s="22"/>
      <c r="BC353" s="22"/>
      <c r="BD353" s="22"/>
    </row>
    <row r="354" ht="14.25" customHeight="1">
      <c r="AY354" s="22"/>
      <c r="AZ354" s="22"/>
      <c r="BA354" s="22"/>
      <c r="BB354" s="22"/>
      <c r="BC354" s="22"/>
      <c r="BD354" s="22"/>
    </row>
    <row r="355" ht="14.25" customHeight="1">
      <c r="AY355" s="22"/>
      <c r="AZ355" s="22"/>
      <c r="BA355" s="22"/>
      <c r="BB355" s="22"/>
      <c r="BC355" s="22"/>
      <c r="BD355" s="22"/>
    </row>
    <row r="356" ht="14.25" customHeight="1">
      <c r="AY356" s="22"/>
      <c r="AZ356" s="22"/>
      <c r="BA356" s="22"/>
      <c r="BB356" s="22"/>
      <c r="BC356" s="22"/>
      <c r="BD356" s="22"/>
    </row>
    <row r="357" ht="14.25" customHeight="1">
      <c r="AY357" s="22"/>
      <c r="AZ357" s="22"/>
      <c r="BA357" s="22"/>
      <c r="BB357" s="22"/>
      <c r="BC357" s="22"/>
      <c r="BD357" s="22"/>
    </row>
    <row r="358" ht="14.25" customHeight="1">
      <c r="AY358" s="22"/>
      <c r="AZ358" s="22"/>
      <c r="BA358" s="22"/>
      <c r="BB358" s="22"/>
      <c r="BC358" s="22"/>
      <c r="BD358" s="22"/>
    </row>
    <row r="359" ht="14.25" customHeight="1">
      <c r="AY359" s="22"/>
      <c r="AZ359" s="22"/>
      <c r="BA359" s="22"/>
      <c r="BB359" s="22"/>
      <c r="BC359" s="22"/>
      <c r="BD359" s="22"/>
    </row>
    <row r="360" ht="14.25" customHeight="1">
      <c r="AY360" s="22"/>
      <c r="AZ360" s="22"/>
      <c r="BA360" s="22"/>
      <c r="BB360" s="22"/>
      <c r="BC360" s="22"/>
      <c r="BD360" s="22"/>
    </row>
    <row r="361" ht="14.25" customHeight="1">
      <c r="AY361" s="22"/>
      <c r="AZ361" s="22"/>
      <c r="BA361" s="22"/>
      <c r="BB361" s="22"/>
      <c r="BC361" s="22"/>
      <c r="BD361" s="22"/>
    </row>
    <row r="362" ht="14.25" customHeight="1">
      <c r="AY362" s="22"/>
      <c r="AZ362" s="22"/>
      <c r="BA362" s="22"/>
      <c r="BB362" s="22"/>
      <c r="BC362" s="22"/>
      <c r="BD362" s="22"/>
    </row>
    <row r="363" ht="14.25" customHeight="1">
      <c r="AY363" s="22"/>
      <c r="AZ363" s="22"/>
      <c r="BA363" s="22"/>
      <c r="BB363" s="22"/>
      <c r="BC363" s="22"/>
      <c r="BD363" s="22"/>
    </row>
    <row r="364" ht="14.25" customHeight="1">
      <c r="AY364" s="22"/>
      <c r="AZ364" s="22"/>
      <c r="BA364" s="22"/>
      <c r="BB364" s="22"/>
      <c r="BC364" s="22"/>
      <c r="BD364" s="22"/>
    </row>
    <row r="365" ht="14.25" customHeight="1">
      <c r="AY365" s="22"/>
      <c r="AZ365" s="22"/>
      <c r="BA365" s="22"/>
      <c r="BB365" s="22"/>
      <c r="BC365" s="22"/>
      <c r="BD365" s="22"/>
    </row>
    <row r="366" ht="14.25" customHeight="1">
      <c r="AY366" s="22"/>
      <c r="AZ366" s="22"/>
      <c r="BA366" s="22"/>
      <c r="BB366" s="22"/>
      <c r="BC366" s="22"/>
      <c r="BD366" s="22"/>
    </row>
    <row r="367" ht="14.25" customHeight="1">
      <c r="AY367" s="22"/>
      <c r="AZ367" s="22"/>
      <c r="BA367" s="22"/>
      <c r="BB367" s="22"/>
      <c r="BC367" s="22"/>
      <c r="BD367" s="22"/>
    </row>
    <row r="368" ht="14.25" customHeight="1">
      <c r="AY368" s="22"/>
      <c r="AZ368" s="22"/>
      <c r="BA368" s="22"/>
      <c r="BB368" s="22"/>
      <c r="BC368" s="22"/>
      <c r="BD368" s="22"/>
    </row>
    <row r="369" ht="14.25" customHeight="1">
      <c r="AY369" s="22"/>
      <c r="AZ369" s="22"/>
      <c r="BA369" s="22"/>
      <c r="BB369" s="22"/>
      <c r="BC369" s="22"/>
      <c r="BD369" s="22"/>
    </row>
    <row r="370" ht="14.25" customHeight="1">
      <c r="AY370" s="22"/>
      <c r="AZ370" s="22"/>
      <c r="BA370" s="22"/>
      <c r="BB370" s="22"/>
      <c r="BC370" s="22"/>
      <c r="BD370" s="22"/>
    </row>
    <row r="371" ht="14.25" customHeight="1">
      <c r="AY371" s="22"/>
      <c r="AZ371" s="22"/>
      <c r="BA371" s="22"/>
      <c r="BB371" s="22"/>
      <c r="BC371" s="22"/>
      <c r="BD371" s="22"/>
    </row>
    <row r="372" ht="14.25" customHeight="1">
      <c r="AY372" s="22"/>
      <c r="AZ372" s="22"/>
      <c r="BA372" s="22"/>
      <c r="BB372" s="22"/>
      <c r="BC372" s="22"/>
      <c r="BD372" s="22"/>
    </row>
    <row r="373" ht="14.25" customHeight="1">
      <c r="AY373" s="22"/>
      <c r="AZ373" s="22"/>
      <c r="BA373" s="22"/>
      <c r="BB373" s="22"/>
      <c r="BC373" s="22"/>
      <c r="BD373" s="22"/>
    </row>
    <row r="374" ht="14.25" customHeight="1">
      <c r="AY374" s="22"/>
      <c r="AZ374" s="22"/>
      <c r="BA374" s="22"/>
      <c r="BB374" s="22"/>
      <c r="BC374" s="22"/>
      <c r="BD374" s="22"/>
    </row>
    <row r="375" ht="14.25" customHeight="1">
      <c r="AY375" s="22"/>
      <c r="AZ375" s="22"/>
      <c r="BA375" s="22"/>
      <c r="BB375" s="22"/>
      <c r="BC375" s="22"/>
      <c r="BD375" s="22"/>
    </row>
    <row r="376" ht="14.25" customHeight="1">
      <c r="AY376" s="22"/>
      <c r="AZ376" s="22"/>
      <c r="BA376" s="22"/>
      <c r="BB376" s="22"/>
      <c r="BC376" s="22"/>
      <c r="BD376" s="22"/>
    </row>
    <row r="377" ht="14.25" customHeight="1">
      <c r="AY377" s="22"/>
      <c r="AZ377" s="22"/>
      <c r="BA377" s="22"/>
      <c r="BB377" s="22"/>
      <c r="BC377" s="22"/>
      <c r="BD377" s="22"/>
    </row>
    <row r="378" ht="14.25" customHeight="1">
      <c r="AY378" s="22"/>
      <c r="AZ378" s="22"/>
      <c r="BA378" s="22"/>
      <c r="BB378" s="22"/>
      <c r="BC378" s="22"/>
      <c r="BD378" s="22"/>
    </row>
    <row r="379" ht="14.25" customHeight="1">
      <c r="AY379" s="22"/>
      <c r="AZ379" s="22"/>
      <c r="BA379" s="22"/>
      <c r="BB379" s="22"/>
      <c r="BC379" s="22"/>
      <c r="BD379" s="22"/>
    </row>
    <row r="380" ht="14.25" customHeight="1">
      <c r="AY380" s="22"/>
      <c r="AZ380" s="22"/>
      <c r="BA380" s="22"/>
      <c r="BB380" s="22"/>
      <c r="BC380" s="22"/>
      <c r="BD380" s="22"/>
    </row>
    <row r="381" ht="14.25" customHeight="1">
      <c r="AY381" s="22"/>
      <c r="AZ381" s="22"/>
      <c r="BA381" s="22"/>
      <c r="BB381" s="22"/>
      <c r="BC381" s="22"/>
      <c r="BD381" s="22"/>
    </row>
    <row r="382" ht="14.25" customHeight="1">
      <c r="AY382" s="22"/>
      <c r="AZ382" s="22"/>
      <c r="BA382" s="22"/>
      <c r="BB382" s="22"/>
      <c r="BC382" s="22"/>
      <c r="BD382" s="22"/>
    </row>
    <row r="383" ht="14.25" customHeight="1">
      <c r="AY383" s="22"/>
      <c r="AZ383" s="22"/>
      <c r="BA383" s="22"/>
      <c r="BB383" s="22"/>
      <c r="BC383" s="22"/>
      <c r="BD383" s="22"/>
    </row>
    <row r="384" ht="14.25" customHeight="1">
      <c r="AY384" s="22"/>
      <c r="AZ384" s="22"/>
      <c r="BA384" s="22"/>
      <c r="BB384" s="22"/>
      <c r="BC384" s="22"/>
      <c r="BD384" s="22"/>
    </row>
    <row r="385" ht="14.25" customHeight="1">
      <c r="AY385" s="22"/>
      <c r="AZ385" s="22"/>
      <c r="BA385" s="22"/>
      <c r="BB385" s="22"/>
      <c r="BC385" s="22"/>
      <c r="BD385" s="22"/>
    </row>
    <row r="386" ht="14.25" customHeight="1">
      <c r="AY386" s="22"/>
      <c r="AZ386" s="22"/>
      <c r="BA386" s="22"/>
      <c r="BB386" s="22"/>
      <c r="BC386" s="22"/>
      <c r="BD386" s="22"/>
    </row>
    <row r="387" ht="14.25" customHeight="1">
      <c r="AY387" s="22"/>
      <c r="AZ387" s="22"/>
      <c r="BA387" s="22"/>
      <c r="BB387" s="22"/>
      <c r="BC387" s="22"/>
      <c r="BD387" s="22"/>
    </row>
    <row r="388" ht="14.25" customHeight="1">
      <c r="AY388" s="22"/>
      <c r="AZ388" s="22"/>
      <c r="BA388" s="22"/>
      <c r="BB388" s="22"/>
      <c r="BC388" s="22"/>
      <c r="BD388" s="22"/>
    </row>
    <row r="389" ht="14.25" customHeight="1">
      <c r="AY389" s="22"/>
      <c r="AZ389" s="22"/>
      <c r="BA389" s="22"/>
      <c r="BB389" s="22"/>
      <c r="BC389" s="22"/>
      <c r="BD389" s="22"/>
    </row>
    <row r="390" ht="14.25" customHeight="1">
      <c r="AY390" s="22"/>
      <c r="AZ390" s="22"/>
      <c r="BA390" s="22"/>
      <c r="BB390" s="22"/>
      <c r="BC390" s="22"/>
      <c r="BD390" s="22"/>
    </row>
    <row r="391" ht="14.25" customHeight="1">
      <c r="AY391" s="22"/>
      <c r="AZ391" s="22"/>
      <c r="BA391" s="22"/>
      <c r="BB391" s="22"/>
      <c r="BC391" s="22"/>
      <c r="BD391" s="22"/>
    </row>
    <row r="392" ht="14.25" customHeight="1">
      <c r="AY392" s="22"/>
      <c r="AZ392" s="22"/>
      <c r="BA392" s="22"/>
      <c r="BB392" s="22"/>
      <c r="BC392" s="22"/>
      <c r="BD392" s="22"/>
    </row>
    <row r="393" ht="14.25" customHeight="1">
      <c r="AY393" s="22"/>
      <c r="AZ393" s="22"/>
      <c r="BA393" s="22"/>
      <c r="BB393" s="22"/>
      <c r="BC393" s="22"/>
      <c r="BD393" s="22"/>
    </row>
    <row r="394" ht="14.25" customHeight="1">
      <c r="AY394" s="22"/>
      <c r="AZ394" s="22"/>
      <c r="BA394" s="22"/>
      <c r="BB394" s="22"/>
      <c r="BC394" s="22"/>
      <c r="BD394" s="22"/>
    </row>
    <row r="395" ht="14.25" customHeight="1">
      <c r="AY395" s="22"/>
      <c r="AZ395" s="22"/>
      <c r="BA395" s="22"/>
      <c r="BB395" s="22"/>
      <c r="BC395" s="22"/>
      <c r="BD395" s="22"/>
    </row>
    <row r="396" ht="14.25" customHeight="1">
      <c r="AY396" s="22"/>
      <c r="AZ396" s="22"/>
      <c r="BA396" s="22"/>
      <c r="BB396" s="22"/>
      <c r="BC396" s="22"/>
      <c r="BD396" s="22"/>
    </row>
    <row r="397" ht="14.25" customHeight="1">
      <c r="AY397" s="22"/>
      <c r="AZ397" s="22"/>
      <c r="BA397" s="22"/>
      <c r="BB397" s="22"/>
      <c r="BC397" s="22"/>
      <c r="BD397" s="22"/>
    </row>
    <row r="398" ht="14.25" customHeight="1">
      <c r="AY398" s="22"/>
      <c r="AZ398" s="22"/>
      <c r="BA398" s="22"/>
      <c r="BB398" s="22"/>
      <c r="BC398" s="22"/>
      <c r="BD398" s="22"/>
    </row>
    <row r="399" ht="14.25" customHeight="1">
      <c r="AY399" s="22"/>
      <c r="AZ399" s="22"/>
      <c r="BA399" s="22"/>
      <c r="BB399" s="22"/>
      <c r="BC399" s="22"/>
      <c r="BD399" s="22"/>
    </row>
    <row r="400" ht="14.25" customHeight="1">
      <c r="AY400" s="22"/>
      <c r="AZ400" s="22"/>
      <c r="BA400" s="22"/>
      <c r="BB400" s="22"/>
      <c r="BC400" s="22"/>
      <c r="BD400" s="22"/>
    </row>
    <row r="401" ht="14.25" customHeight="1">
      <c r="AY401" s="22"/>
      <c r="AZ401" s="22"/>
      <c r="BA401" s="22"/>
      <c r="BB401" s="22"/>
      <c r="BC401" s="22"/>
      <c r="BD401" s="22"/>
    </row>
    <row r="402" ht="14.25" customHeight="1">
      <c r="AY402" s="22"/>
      <c r="AZ402" s="22"/>
      <c r="BA402" s="22"/>
      <c r="BB402" s="22"/>
      <c r="BC402" s="22"/>
      <c r="BD402" s="22"/>
    </row>
    <row r="403" ht="14.25" customHeight="1">
      <c r="AY403" s="22"/>
      <c r="AZ403" s="22"/>
      <c r="BA403" s="22"/>
      <c r="BB403" s="22"/>
      <c r="BC403" s="22"/>
      <c r="BD403" s="22"/>
    </row>
    <row r="404" ht="14.25" customHeight="1">
      <c r="AY404" s="22"/>
      <c r="AZ404" s="22"/>
      <c r="BA404" s="22"/>
      <c r="BB404" s="22"/>
      <c r="BC404" s="22"/>
      <c r="BD404" s="22"/>
    </row>
    <row r="405" ht="14.25" customHeight="1">
      <c r="AY405" s="22"/>
      <c r="AZ405" s="22"/>
      <c r="BA405" s="22"/>
      <c r="BB405" s="22"/>
      <c r="BC405" s="22"/>
      <c r="BD405" s="22"/>
    </row>
    <row r="406" ht="14.25" customHeight="1">
      <c r="AY406" s="22"/>
      <c r="AZ406" s="22"/>
      <c r="BA406" s="22"/>
      <c r="BB406" s="22"/>
      <c r="BC406" s="22"/>
      <c r="BD406" s="22"/>
    </row>
    <row r="407" ht="14.25" customHeight="1">
      <c r="AY407" s="22"/>
      <c r="AZ407" s="22"/>
      <c r="BA407" s="22"/>
      <c r="BB407" s="22"/>
      <c r="BC407" s="22"/>
      <c r="BD407" s="22"/>
    </row>
    <row r="408" ht="14.25" customHeight="1">
      <c r="AY408" s="22"/>
      <c r="AZ408" s="22"/>
      <c r="BA408" s="22"/>
      <c r="BB408" s="22"/>
      <c r="BC408" s="22"/>
      <c r="BD408" s="22"/>
    </row>
    <row r="409" ht="14.25" customHeight="1">
      <c r="AY409" s="22"/>
      <c r="AZ409" s="22"/>
      <c r="BA409" s="22"/>
      <c r="BB409" s="22"/>
      <c r="BC409" s="22"/>
      <c r="BD409" s="22"/>
    </row>
    <row r="410" ht="14.25" customHeight="1">
      <c r="AY410" s="22"/>
      <c r="AZ410" s="22"/>
      <c r="BA410" s="22"/>
      <c r="BB410" s="22"/>
      <c r="BC410" s="22"/>
      <c r="BD410" s="22"/>
    </row>
    <row r="411" ht="14.25" customHeight="1">
      <c r="AY411" s="22"/>
      <c r="AZ411" s="22"/>
      <c r="BA411" s="22"/>
      <c r="BB411" s="22"/>
      <c r="BC411" s="22"/>
      <c r="BD411" s="22"/>
    </row>
    <row r="412" ht="14.25" customHeight="1">
      <c r="AY412" s="22"/>
      <c r="AZ412" s="22"/>
      <c r="BA412" s="22"/>
      <c r="BB412" s="22"/>
      <c r="BC412" s="22"/>
      <c r="BD412" s="22"/>
    </row>
    <row r="413" ht="14.25" customHeight="1">
      <c r="AY413" s="22"/>
      <c r="AZ413" s="22"/>
      <c r="BA413" s="22"/>
      <c r="BB413" s="22"/>
      <c r="BC413" s="22"/>
      <c r="BD413" s="22"/>
    </row>
    <row r="414" ht="14.25" customHeight="1">
      <c r="AY414" s="22"/>
      <c r="AZ414" s="22"/>
      <c r="BA414" s="22"/>
      <c r="BB414" s="22"/>
      <c r="BC414" s="22"/>
      <c r="BD414" s="22"/>
    </row>
    <row r="415" ht="14.25" customHeight="1">
      <c r="AY415" s="22"/>
      <c r="AZ415" s="22"/>
      <c r="BA415" s="22"/>
      <c r="BB415" s="22"/>
      <c r="BC415" s="22"/>
      <c r="BD415" s="22"/>
    </row>
    <row r="416" ht="14.25" customHeight="1">
      <c r="AY416" s="22"/>
      <c r="AZ416" s="22"/>
      <c r="BA416" s="22"/>
      <c r="BB416" s="22"/>
      <c r="BC416" s="22"/>
      <c r="BD416" s="22"/>
    </row>
    <row r="417" ht="14.25" customHeight="1">
      <c r="AY417" s="22"/>
      <c r="AZ417" s="22"/>
      <c r="BA417" s="22"/>
      <c r="BB417" s="22"/>
      <c r="BC417" s="22"/>
      <c r="BD417" s="22"/>
    </row>
    <row r="418" ht="14.25" customHeight="1">
      <c r="AY418" s="22"/>
      <c r="AZ418" s="22"/>
      <c r="BA418" s="22"/>
      <c r="BB418" s="22"/>
      <c r="BC418" s="22"/>
      <c r="BD418" s="22"/>
    </row>
    <row r="419" ht="14.25" customHeight="1">
      <c r="AY419" s="22"/>
      <c r="AZ419" s="22"/>
      <c r="BA419" s="22"/>
      <c r="BB419" s="22"/>
      <c r="BC419" s="22"/>
      <c r="BD419" s="22"/>
    </row>
    <row r="420" ht="14.25" customHeight="1">
      <c r="AY420" s="22"/>
      <c r="AZ420" s="22"/>
      <c r="BA420" s="22"/>
      <c r="BB420" s="22"/>
      <c r="BC420" s="22"/>
      <c r="BD420" s="22"/>
    </row>
    <row r="421" ht="14.25" customHeight="1">
      <c r="AY421" s="22"/>
      <c r="AZ421" s="22"/>
      <c r="BA421" s="22"/>
      <c r="BB421" s="22"/>
      <c r="BC421" s="22"/>
      <c r="BD421" s="22"/>
    </row>
    <row r="422" ht="14.25" customHeight="1">
      <c r="AY422" s="22"/>
      <c r="AZ422" s="22"/>
      <c r="BA422" s="22"/>
      <c r="BB422" s="22"/>
      <c r="BC422" s="22"/>
      <c r="BD422" s="22"/>
    </row>
    <row r="423" ht="14.25" customHeight="1">
      <c r="AY423" s="22"/>
      <c r="AZ423" s="22"/>
      <c r="BA423" s="22"/>
      <c r="BB423" s="22"/>
      <c r="BC423" s="22"/>
      <c r="BD423" s="22"/>
    </row>
    <row r="424" ht="14.25" customHeight="1">
      <c r="AY424" s="22"/>
      <c r="AZ424" s="22"/>
      <c r="BA424" s="22"/>
      <c r="BB424" s="22"/>
      <c r="BC424" s="22"/>
      <c r="BD424" s="22"/>
    </row>
    <row r="425" ht="14.25" customHeight="1">
      <c r="AY425" s="22"/>
      <c r="AZ425" s="22"/>
      <c r="BA425" s="22"/>
      <c r="BB425" s="22"/>
      <c r="BC425" s="22"/>
      <c r="BD425" s="22"/>
    </row>
    <row r="426" ht="14.25" customHeight="1">
      <c r="AY426" s="22"/>
      <c r="AZ426" s="22"/>
      <c r="BA426" s="22"/>
      <c r="BB426" s="22"/>
      <c r="BC426" s="22"/>
      <c r="BD426" s="22"/>
    </row>
    <row r="427" ht="14.25" customHeight="1">
      <c r="AY427" s="22"/>
      <c r="AZ427" s="22"/>
      <c r="BA427" s="22"/>
      <c r="BB427" s="22"/>
      <c r="BC427" s="22"/>
      <c r="BD427" s="22"/>
    </row>
    <row r="428" ht="14.25" customHeight="1">
      <c r="AY428" s="22"/>
      <c r="AZ428" s="22"/>
      <c r="BA428" s="22"/>
      <c r="BB428" s="22"/>
      <c r="BC428" s="22"/>
      <c r="BD428" s="22"/>
    </row>
    <row r="429" ht="14.25" customHeight="1">
      <c r="AY429" s="22"/>
      <c r="AZ429" s="22"/>
      <c r="BA429" s="22"/>
      <c r="BB429" s="22"/>
      <c r="BC429" s="22"/>
      <c r="BD429" s="22"/>
    </row>
    <row r="430" ht="14.25" customHeight="1">
      <c r="AY430" s="22"/>
      <c r="AZ430" s="22"/>
      <c r="BA430" s="22"/>
      <c r="BB430" s="22"/>
      <c r="BC430" s="22"/>
      <c r="BD430" s="22"/>
    </row>
    <row r="431" ht="14.25" customHeight="1">
      <c r="AY431" s="22"/>
      <c r="AZ431" s="22"/>
      <c r="BA431" s="22"/>
      <c r="BB431" s="22"/>
      <c r="BC431" s="22"/>
      <c r="BD431" s="22"/>
    </row>
    <row r="432" ht="14.25" customHeight="1">
      <c r="AY432" s="22"/>
      <c r="AZ432" s="22"/>
      <c r="BA432" s="22"/>
      <c r="BB432" s="22"/>
      <c r="BC432" s="22"/>
      <c r="BD432" s="22"/>
    </row>
    <row r="433" ht="14.25" customHeight="1">
      <c r="AY433" s="22"/>
      <c r="AZ433" s="22"/>
      <c r="BA433" s="22"/>
      <c r="BB433" s="22"/>
      <c r="BC433" s="22"/>
      <c r="BD433" s="22"/>
    </row>
    <row r="434" ht="14.25" customHeight="1">
      <c r="AY434" s="22"/>
      <c r="AZ434" s="22"/>
      <c r="BA434" s="22"/>
      <c r="BB434" s="22"/>
      <c r="BC434" s="22"/>
      <c r="BD434" s="22"/>
    </row>
    <row r="435" ht="14.25" customHeight="1">
      <c r="AY435" s="22"/>
      <c r="AZ435" s="22"/>
      <c r="BA435" s="22"/>
      <c r="BB435" s="22"/>
      <c r="BC435" s="22"/>
      <c r="BD435" s="22"/>
    </row>
    <row r="436" ht="14.25" customHeight="1">
      <c r="AY436" s="22"/>
      <c r="AZ436" s="22"/>
      <c r="BA436" s="22"/>
      <c r="BB436" s="22"/>
      <c r="BC436" s="22"/>
      <c r="BD436" s="22"/>
    </row>
    <row r="437" ht="14.25" customHeight="1">
      <c r="AY437" s="22"/>
      <c r="AZ437" s="22"/>
      <c r="BA437" s="22"/>
      <c r="BB437" s="22"/>
      <c r="BC437" s="22"/>
      <c r="BD437" s="22"/>
    </row>
    <row r="438" ht="14.25" customHeight="1">
      <c r="AY438" s="22"/>
      <c r="AZ438" s="22"/>
      <c r="BA438" s="22"/>
      <c r="BB438" s="22"/>
      <c r="BC438" s="22"/>
      <c r="BD438" s="22"/>
    </row>
    <row r="439" ht="14.25" customHeight="1">
      <c r="AY439" s="22"/>
      <c r="AZ439" s="22"/>
      <c r="BA439" s="22"/>
      <c r="BB439" s="22"/>
      <c r="BC439" s="22"/>
      <c r="BD439" s="22"/>
    </row>
    <row r="440" ht="14.25" customHeight="1">
      <c r="AY440" s="22"/>
      <c r="AZ440" s="22"/>
      <c r="BA440" s="22"/>
      <c r="BB440" s="22"/>
      <c r="BC440" s="22"/>
      <c r="BD440" s="22"/>
    </row>
    <row r="441" ht="14.25" customHeight="1">
      <c r="AY441" s="22"/>
      <c r="AZ441" s="22"/>
      <c r="BA441" s="22"/>
      <c r="BB441" s="22"/>
      <c r="BC441" s="22"/>
      <c r="BD441" s="22"/>
    </row>
    <row r="442" ht="14.25" customHeight="1">
      <c r="AY442" s="22"/>
      <c r="AZ442" s="22"/>
      <c r="BA442" s="22"/>
      <c r="BB442" s="22"/>
      <c r="BC442" s="22"/>
      <c r="BD442" s="22"/>
    </row>
    <row r="443" ht="14.25" customHeight="1">
      <c r="AY443" s="22"/>
      <c r="AZ443" s="22"/>
      <c r="BA443" s="22"/>
      <c r="BB443" s="22"/>
      <c r="BC443" s="22"/>
      <c r="BD443" s="22"/>
    </row>
    <row r="444" ht="14.25" customHeight="1">
      <c r="AY444" s="22"/>
      <c r="AZ444" s="22"/>
      <c r="BA444" s="22"/>
      <c r="BB444" s="22"/>
      <c r="BC444" s="22"/>
      <c r="BD444" s="22"/>
    </row>
    <row r="445" ht="14.25" customHeight="1">
      <c r="AY445" s="22"/>
      <c r="AZ445" s="22"/>
      <c r="BA445" s="22"/>
      <c r="BB445" s="22"/>
      <c r="BC445" s="22"/>
      <c r="BD445" s="22"/>
    </row>
    <row r="446" ht="14.25" customHeight="1">
      <c r="AY446" s="22"/>
      <c r="AZ446" s="22"/>
      <c r="BA446" s="22"/>
      <c r="BB446" s="22"/>
      <c r="BC446" s="22"/>
      <c r="BD446" s="22"/>
    </row>
    <row r="447" ht="14.25" customHeight="1">
      <c r="AY447" s="22"/>
      <c r="AZ447" s="22"/>
      <c r="BA447" s="22"/>
      <c r="BB447" s="22"/>
      <c r="BC447" s="22"/>
      <c r="BD447" s="22"/>
    </row>
    <row r="448" ht="14.25" customHeight="1">
      <c r="AY448" s="22"/>
      <c r="AZ448" s="22"/>
      <c r="BA448" s="22"/>
      <c r="BB448" s="22"/>
      <c r="BC448" s="22"/>
      <c r="BD448" s="22"/>
    </row>
    <row r="449" ht="14.25" customHeight="1">
      <c r="AY449" s="22"/>
      <c r="AZ449" s="22"/>
      <c r="BA449" s="22"/>
      <c r="BB449" s="22"/>
      <c r="BC449" s="22"/>
      <c r="BD449" s="22"/>
    </row>
    <row r="450" ht="14.25" customHeight="1">
      <c r="AY450" s="22"/>
      <c r="AZ450" s="22"/>
      <c r="BA450" s="22"/>
      <c r="BB450" s="22"/>
      <c r="BC450" s="22"/>
      <c r="BD450" s="22"/>
    </row>
    <row r="451" ht="14.25" customHeight="1">
      <c r="AY451" s="22"/>
      <c r="AZ451" s="22"/>
      <c r="BA451" s="22"/>
      <c r="BB451" s="22"/>
      <c r="BC451" s="22"/>
      <c r="BD451" s="22"/>
    </row>
    <row r="452" ht="14.25" customHeight="1">
      <c r="AY452" s="22"/>
      <c r="AZ452" s="22"/>
      <c r="BA452" s="22"/>
      <c r="BB452" s="22"/>
      <c r="BC452" s="22"/>
      <c r="BD452" s="22"/>
    </row>
    <row r="453" ht="14.25" customHeight="1">
      <c r="AY453" s="22"/>
      <c r="AZ453" s="22"/>
      <c r="BA453" s="22"/>
      <c r="BB453" s="22"/>
      <c r="BC453" s="22"/>
      <c r="BD453" s="22"/>
    </row>
    <row r="454" ht="14.25" customHeight="1">
      <c r="AY454" s="22"/>
      <c r="AZ454" s="22"/>
      <c r="BA454" s="22"/>
      <c r="BB454" s="22"/>
      <c r="BC454" s="22"/>
      <c r="BD454" s="22"/>
    </row>
    <row r="455" ht="14.25" customHeight="1">
      <c r="AY455" s="22"/>
      <c r="AZ455" s="22"/>
      <c r="BA455" s="22"/>
      <c r="BB455" s="22"/>
      <c r="BC455" s="22"/>
      <c r="BD455" s="22"/>
    </row>
    <row r="456" ht="14.25" customHeight="1">
      <c r="AY456" s="22"/>
      <c r="AZ456" s="22"/>
      <c r="BA456" s="22"/>
      <c r="BB456" s="22"/>
      <c r="BC456" s="22"/>
      <c r="BD456" s="22"/>
    </row>
    <row r="457" ht="14.25" customHeight="1">
      <c r="AY457" s="22"/>
      <c r="AZ457" s="22"/>
      <c r="BA457" s="22"/>
      <c r="BB457" s="22"/>
      <c r="BC457" s="22"/>
      <c r="BD457" s="22"/>
    </row>
    <row r="458" ht="14.25" customHeight="1">
      <c r="AY458" s="22"/>
      <c r="AZ458" s="22"/>
      <c r="BA458" s="22"/>
      <c r="BB458" s="22"/>
      <c r="BC458" s="22"/>
      <c r="BD458" s="22"/>
    </row>
    <row r="459" ht="14.25" customHeight="1">
      <c r="AY459" s="22"/>
      <c r="AZ459" s="22"/>
      <c r="BA459" s="22"/>
      <c r="BB459" s="22"/>
      <c r="BC459" s="22"/>
      <c r="BD459" s="22"/>
    </row>
    <row r="460" ht="14.25" customHeight="1">
      <c r="AY460" s="22"/>
      <c r="AZ460" s="22"/>
      <c r="BA460" s="22"/>
      <c r="BB460" s="22"/>
      <c r="BC460" s="22"/>
      <c r="BD460" s="22"/>
    </row>
    <row r="461" ht="14.25" customHeight="1">
      <c r="AY461" s="22"/>
      <c r="AZ461" s="22"/>
      <c r="BA461" s="22"/>
      <c r="BB461" s="22"/>
      <c r="BC461" s="22"/>
      <c r="BD461" s="22"/>
    </row>
    <row r="462" ht="14.25" customHeight="1">
      <c r="AY462" s="22"/>
      <c r="AZ462" s="22"/>
      <c r="BA462" s="22"/>
      <c r="BB462" s="22"/>
      <c r="BC462" s="22"/>
      <c r="BD462" s="22"/>
    </row>
    <row r="463" ht="14.25" customHeight="1">
      <c r="AY463" s="22"/>
      <c r="AZ463" s="22"/>
      <c r="BA463" s="22"/>
      <c r="BB463" s="22"/>
      <c r="BC463" s="22"/>
      <c r="BD463" s="22"/>
    </row>
    <row r="464" ht="14.25" customHeight="1">
      <c r="AY464" s="22"/>
      <c r="AZ464" s="22"/>
      <c r="BA464" s="22"/>
      <c r="BB464" s="22"/>
      <c r="BC464" s="22"/>
      <c r="BD464" s="22"/>
    </row>
    <row r="465" ht="14.25" customHeight="1">
      <c r="AY465" s="22"/>
      <c r="AZ465" s="22"/>
      <c r="BA465" s="22"/>
      <c r="BB465" s="22"/>
      <c r="BC465" s="22"/>
      <c r="BD465" s="22"/>
    </row>
    <row r="466" ht="14.25" customHeight="1">
      <c r="AY466" s="22"/>
      <c r="AZ466" s="22"/>
      <c r="BA466" s="22"/>
      <c r="BB466" s="22"/>
      <c r="BC466" s="22"/>
      <c r="BD466" s="22"/>
    </row>
    <row r="467" ht="14.25" customHeight="1">
      <c r="AY467" s="22"/>
      <c r="AZ467" s="22"/>
      <c r="BA467" s="22"/>
      <c r="BB467" s="22"/>
      <c r="BC467" s="22"/>
      <c r="BD467" s="22"/>
    </row>
    <row r="468" ht="14.25" customHeight="1">
      <c r="AY468" s="22"/>
      <c r="AZ468" s="22"/>
      <c r="BA468" s="22"/>
      <c r="BB468" s="22"/>
      <c r="BC468" s="22"/>
      <c r="BD468" s="22"/>
    </row>
    <row r="469" ht="14.25" customHeight="1">
      <c r="AY469" s="22"/>
      <c r="AZ469" s="22"/>
      <c r="BA469" s="22"/>
      <c r="BB469" s="22"/>
      <c r="BC469" s="22"/>
      <c r="BD469" s="22"/>
    </row>
    <row r="470" ht="14.25" customHeight="1">
      <c r="AY470" s="22"/>
      <c r="AZ470" s="22"/>
      <c r="BA470" s="22"/>
      <c r="BB470" s="22"/>
      <c r="BC470" s="22"/>
      <c r="BD470" s="22"/>
    </row>
    <row r="471" ht="14.25" customHeight="1">
      <c r="AY471" s="22"/>
      <c r="AZ471" s="22"/>
      <c r="BA471" s="22"/>
      <c r="BB471" s="22"/>
      <c r="BC471" s="22"/>
      <c r="BD471" s="22"/>
    </row>
    <row r="472" ht="14.25" customHeight="1">
      <c r="AY472" s="22"/>
      <c r="AZ472" s="22"/>
      <c r="BA472" s="22"/>
      <c r="BB472" s="22"/>
      <c r="BC472" s="22"/>
      <c r="BD472" s="22"/>
    </row>
    <row r="473" ht="14.25" customHeight="1">
      <c r="AY473" s="22"/>
      <c r="AZ473" s="22"/>
      <c r="BA473" s="22"/>
      <c r="BB473" s="22"/>
      <c r="BC473" s="22"/>
      <c r="BD473" s="22"/>
    </row>
    <row r="474" ht="14.25" customHeight="1">
      <c r="AY474" s="22"/>
      <c r="AZ474" s="22"/>
      <c r="BA474" s="22"/>
      <c r="BB474" s="22"/>
      <c r="BC474" s="22"/>
      <c r="BD474" s="22"/>
    </row>
    <row r="475" ht="14.25" customHeight="1">
      <c r="AY475" s="22"/>
      <c r="AZ475" s="22"/>
      <c r="BA475" s="22"/>
      <c r="BB475" s="22"/>
      <c r="BC475" s="22"/>
      <c r="BD475" s="22"/>
    </row>
    <row r="476" ht="14.25" customHeight="1">
      <c r="AY476" s="22"/>
      <c r="AZ476" s="22"/>
      <c r="BA476" s="22"/>
      <c r="BB476" s="22"/>
      <c r="BC476" s="22"/>
      <c r="BD476" s="22"/>
    </row>
    <row r="477" ht="14.25" customHeight="1">
      <c r="AY477" s="22"/>
      <c r="AZ477" s="22"/>
      <c r="BA477" s="22"/>
      <c r="BB477" s="22"/>
      <c r="BC477" s="22"/>
      <c r="BD477" s="22"/>
    </row>
    <row r="478" ht="14.25" customHeight="1">
      <c r="AY478" s="22"/>
      <c r="AZ478" s="22"/>
      <c r="BA478" s="22"/>
      <c r="BB478" s="22"/>
      <c r="BC478" s="22"/>
      <c r="BD478" s="22"/>
    </row>
    <row r="479" ht="14.25" customHeight="1">
      <c r="AY479" s="22"/>
      <c r="AZ479" s="22"/>
      <c r="BA479" s="22"/>
      <c r="BB479" s="22"/>
      <c r="BC479" s="22"/>
      <c r="BD479" s="22"/>
    </row>
    <row r="480" ht="14.25" customHeight="1">
      <c r="AY480" s="22"/>
      <c r="AZ480" s="22"/>
      <c r="BA480" s="22"/>
      <c r="BB480" s="22"/>
      <c r="BC480" s="22"/>
      <c r="BD480" s="22"/>
    </row>
    <row r="481" ht="14.25" customHeight="1">
      <c r="AY481" s="22"/>
      <c r="AZ481" s="22"/>
      <c r="BA481" s="22"/>
      <c r="BB481" s="22"/>
      <c r="BC481" s="22"/>
      <c r="BD481" s="22"/>
    </row>
    <row r="482" ht="14.25" customHeight="1">
      <c r="AY482" s="22"/>
      <c r="AZ482" s="22"/>
      <c r="BA482" s="22"/>
      <c r="BB482" s="22"/>
      <c r="BC482" s="22"/>
      <c r="BD482" s="22"/>
    </row>
    <row r="483" ht="14.25" customHeight="1">
      <c r="AY483" s="22"/>
      <c r="AZ483" s="22"/>
      <c r="BA483" s="22"/>
      <c r="BB483" s="22"/>
      <c r="BC483" s="22"/>
      <c r="BD483" s="22"/>
    </row>
    <row r="484" ht="14.25" customHeight="1">
      <c r="AY484" s="22"/>
      <c r="AZ484" s="22"/>
      <c r="BA484" s="22"/>
      <c r="BB484" s="22"/>
      <c r="BC484" s="22"/>
      <c r="BD484" s="22"/>
    </row>
    <row r="485" ht="14.25" customHeight="1">
      <c r="AY485" s="22"/>
      <c r="AZ485" s="22"/>
      <c r="BA485" s="22"/>
      <c r="BB485" s="22"/>
      <c r="BC485" s="22"/>
      <c r="BD485" s="22"/>
    </row>
    <row r="486" ht="14.25" customHeight="1">
      <c r="AY486" s="22"/>
      <c r="AZ486" s="22"/>
      <c r="BA486" s="22"/>
      <c r="BB486" s="22"/>
      <c r="BC486" s="22"/>
      <c r="BD486" s="22"/>
    </row>
    <row r="487" ht="14.25" customHeight="1">
      <c r="AY487" s="22"/>
      <c r="AZ487" s="22"/>
      <c r="BA487" s="22"/>
      <c r="BB487" s="22"/>
      <c r="BC487" s="22"/>
      <c r="BD487" s="22"/>
    </row>
    <row r="488" ht="14.25" customHeight="1">
      <c r="AY488" s="22"/>
      <c r="AZ488" s="22"/>
      <c r="BA488" s="22"/>
      <c r="BB488" s="22"/>
      <c r="BC488" s="22"/>
      <c r="BD488" s="22"/>
    </row>
    <row r="489" ht="14.25" customHeight="1">
      <c r="AY489" s="22"/>
      <c r="AZ489" s="22"/>
      <c r="BA489" s="22"/>
      <c r="BB489" s="22"/>
      <c r="BC489" s="22"/>
      <c r="BD489" s="22"/>
    </row>
    <row r="490" ht="14.25" customHeight="1">
      <c r="AY490" s="22"/>
      <c r="AZ490" s="22"/>
      <c r="BA490" s="22"/>
      <c r="BB490" s="22"/>
      <c r="BC490" s="22"/>
      <c r="BD490" s="22"/>
    </row>
    <row r="491" ht="14.25" customHeight="1">
      <c r="AY491" s="22"/>
      <c r="AZ491" s="22"/>
      <c r="BA491" s="22"/>
      <c r="BB491" s="22"/>
      <c r="BC491" s="22"/>
      <c r="BD491" s="22"/>
    </row>
    <row r="492" ht="14.25" customHeight="1">
      <c r="AY492" s="22"/>
      <c r="AZ492" s="22"/>
      <c r="BA492" s="22"/>
      <c r="BB492" s="22"/>
      <c r="BC492" s="22"/>
      <c r="BD492" s="22"/>
    </row>
    <row r="493" ht="14.25" customHeight="1">
      <c r="AY493" s="22"/>
      <c r="AZ493" s="22"/>
      <c r="BA493" s="22"/>
      <c r="BB493" s="22"/>
      <c r="BC493" s="22"/>
      <c r="BD493" s="22"/>
    </row>
    <row r="494" ht="14.25" customHeight="1">
      <c r="AY494" s="22"/>
      <c r="AZ494" s="22"/>
      <c r="BA494" s="22"/>
      <c r="BB494" s="22"/>
      <c r="BC494" s="22"/>
      <c r="BD494" s="22"/>
    </row>
    <row r="495" ht="14.25" customHeight="1">
      <c r="AY495" s="22"/>
      <c r="AZ495" s="22"/>
      <c r="BA495" s="22"/>
      <c r="BB495" s="22"/>
      <c r="BC495" s="22"/>
      <c r="BD495" s="22"/>
    </row>
    <row r="496" ht="14.25" customHeight="1">
      <c r="AY496" s="22"/>
      <c r="AZ496" s="22"/>
      <c r="BA496" s="22"/>
      <c r="BB496" s="22"/>
      <c r="BC496" s="22"/>
      <c r="BD496" s="22"/>
    </row>
    <row r="497" ht="14.25" customHeight="1">
      <c r="AY497" s="22"/>
      <c r="AZ497" s="22"/>
      <c r="BA497" s="22"/>
      <c r="BB497" s="22"/>
      <c r="BC497" s="22"/>
      <c r="BD497" s="22"/>
    </row>
    <row r="498" ht="14.25" customHeight="1">
      <c r="AY498" s="22"/>
      <c r="AZ498" s="22"/>
      <c r="BA498" s="22"/>
      <c r="BB498" s="22"/>
      <c r="BC498" s="22"/>
      <c r="BD498" s="22"/>
    </row>
    <row r="499" ht="14.25" customHeight="1">
      <c r="AY499" s="22"/>
      <c r="AZ499" s="22"/>
      <c r="BA499" s="22"/>
      <c r="BB499" s="22"/>
      <c r="BC499" s="22"/>
      <c r="BD499" s="22"/>
    </row>
    <row r="500" ht="14.25" customHeight="1">
      <c r="AY500" s="22"/>
      <c r="AZ500" s="22"/>
      <c r="BA500" s="22"/>
      <c r="BB500" s="22"/>
      <c r="BC500" s="22"/>
      <c r="BD500" s="22"/>
    </row>
    <row r="501" ht="14.25" customHeight="1">
      <c r="AY501" s="22"/>
      <c r="AZ501" s="22"/>
      <c r="BA501" s="22"/>
      <c r="BB501" s="22"/>
      <c r="BC501" s="22"/>
      <c r="BD501" s="22"/>
    </row>
    <row r="502" ht="14.25" customHeight="1">
      <c r="AY502" s="22"/>
      <c r="AZ502" s="22"/>
      <c r="BA502" s="22"/>
      <c r="BB502" s="22"/>
      <c r="BC502" s="22"/>
      <c r="BD502" s="22"/>
    </row>
    <row r="503" ht="14.25" customHeight="1">
      <c r="AY503" s="22"/>
      <c r="AZ503" s="22"/>
      <c r="BA503" s="22"/>
      <c r="BB503" s="22"/>
      <c r="BC503" s="22"/>
      <c r="BD503" s="22"/>
    </row>
    <row r="504" ht="14.25" customHeight="1">
      <c r="AY504" s="22"/>
      <c r="AZ504" s="22"/>
      <c r="BA504" s="22"/>
      <c r="BB504" s="22"/>
      <c r="BC504" s="22"/>
      <c r="BD504" s="22"/>
    </row>
    <row r="505" ht="14.25" customHeight="1">
      <c r="AY505" s="22"/>
      <c r="AZ505" s="22"/>
      <c r="BA505" s="22"/>
      <c r="BB505" s="22"/>
      <c r="BC505" s="22"/>
      <c r="BD505" s="22"/>
    </row>
    <row r="506" ht="14.25" customHeight="1">
      <c r="AY506" s="22"/>
      <c r="AZ506" s="22"/>
      <c r="BA506" s="22"/>
      <c r="BB506" s="22"/>
      <c r="BC506" s="22"/>
      <c r="BD506" s="22"/>
    </row>
    <row r="507" ht="14.25" customHeight="1">
      <c r="AY507" s="22"/>
      <c r="AZ507" s="22"/>
      <c r="BA507" s="22"/>
      <c r="BB507" s="22"/>
      <c r="BC507" s="22"/>
      <c r="BD507" s="22"/>
    </row>
    <row r="508" ht="14.25" customHeight="1">
      <c r="AY508" s="22"/>
      <c r="AZ508" s="22"/>
      <c r="BA508" s="22"/>
      <c r="BB508" s="22"/>
      <c r="BC508" s="22"/>
      <c r="BD508" s="22"/>
    </row>
    <row r="509" ht="14.25" customHeight="1">
      <c r="AY509" s="22"/>
      <c r="AZ509" s="22"/>
      <c r="BA509" s="22"/>
      <c r="BB509" s="22"/>
      <c r="BC509" s="22"/>
      <c r="BD509" s="22"/>
    </row>
    <row r="510" ht="14.25" customHeight="1">
      <c r="AY510" s="22"/>
      <c r="AZ510" s="22"/>
      <c r="BA510" s="22"/>
      <c r="BB510" s="22"/>
      <c r="BC510" s="22"/>
      <c r="BD510" s="22"/>
    </row>
    <row r="511" ht="14.25" customHeight="1">
      <c r="AY511" s="22"/>
      <c r="AZ511" s="22"/>
      <c r="BA511" s="22"/>
      <c r="BB511" s="22"/>
      <c r="BC511" s="22"/>
      <c r="BD511" s="22"/>
    </row>
    <row r="512" ht="14.25" customHeight="1">
      <c r="AY512" s="22"/>
      <c r="AZ512" s="22"/>
      <c r="BA512" s="22"/>
      <c r="BB512" s="22"/>
      <c r="BC512" s="22"/>
      <c r="BD512" s="22"/>
    </row>
    <row r="513" ht="14.25" customHeight="1">
      <c r="AY513" s="22"/>
      <c r="AZ513" s="22"/>
      <c r="BA513" s="22"/>
      <c r="BB513" s="22"/>
      <c r="BC513" s="22"/>
      <c r="BD513" s="22"/>
    </row>
    <row r="514" ht="14.25" customHeight="1">
      <c r="AY514" s="22"/>
      <c r="AZ514" s="22"/>
      <c r="BA514" s="22"/>
      <c r="BB514" s="22"/>
      <c r="BC514" s="22"/>
      <c r="BD514" s="22"/>
    </row>
    <row r="515" ht="14.25" customHeight="1">
      <c r="AY515" s="22"/>
      <c r="AZ515" s="22"/>
      <c r="BA515" s="22"/>
      <c r="BB515" s="22"/>
      <c r="BC515" s="22"/>
      <c r="BD515" s="22"/>
    </row>
    <row r="516" ht="14.25" customHeight="1">
      <c r="AY516" s="22"/>
      <c r="AZ516" s="22"/>
      <c r="BA516" s="22"/>
      <c r="BB516" s="22"/>
      <c r="BC516" s="22"/>
      <c r="BD516" s="22"/>
    </row>
    <row r="517" ht="14.25" customHeight="1">
      <c r="AY517" s="22"/>
      <c r="AZ517" s="22"/>
      <c r="BA517" s="22"/>
      <c r="BB517" s="22"/>
      <c r="BC517" s="22"/>
      <c r="BD517" s="22"/>
    </row>
    <row r="518" ht="14.25" customHeight="1">
      <c r="AY518" s="22"/>
      <c r="AZ518" s="22"/>
      <c r="BA518" s="22"/>
      <c r="BB518" s="22"/>
      <c r="BC518" s="22"/>
      <c r="BD518" s="22"/>
    </row>
    <row r="519" ht="14.25" customHeight="1">
      <c r="AY519" s="22"/>
      <c r="AZ519" s="22"/>
      <c r="BA519" s="22"/>
      <c r="BB519" s="22"/>
      <c r="BC519" s="22"/>
      <c r="BD519" s="22"/>
    </row>
    <row r="520" ht="14.25" customHeight="1">
      <c r="AY520" s="22"/>
      <c r="AZ520" s="22"/>
      <c r="BA520" s="22"/>
      <c r="BB520" s="22"/>
      <c r="BC520" s="22"/>
      <c r="BD520" s="22"/>
    </row>
    <row r="521" ht="14.25" customHeight="1">
      <c r="AY521" s="22"/>
      <c r="AZ521" s="22"/>
      <c r="BA521" s="22"/>
      <c r="BB521" s="22"/>
      <c r="BC521" s="22"/>
      <c r="BD521" s="22"/>
    </row>
    <row r="522" ht="14.25" customHeight="1">
      <c r="AY522" s="22"/>
      <c r="AZ522" s="22"/>
      <c r="BA522" s="22"/>
      <c r="BB522" s="22"/>
      <c r="BC522" s="22"/>
      <c r="BD522" s="22"/>
    </row>
    <row r="523" ht="14.25" customHeight="1">
      <c r="AY523" s="22"/>
      <c r="AZ523" s="22"/>
      <c r="BA523" s="22"/>
      <c r="BB523" s="22"/>
      <c r="BC523" s="22"/>
      <c r="BD523" s="22"/>
    </row>
    <row r="524" ht="14.25" customHeight="1">
      <c r="AY524" s="22"/>
      <c r="AZ524" s="22"/>
      <c r="BA524" s="22"/>
      <c r="BB524" s="22"/>
      <c r="BC524" s="22"/>
      <c r="BD524" s="22"/>
    </row>
    <row r="525" ht="14.25" customHeight="1">
      <c r="AY525" s="22"/>
      <c r="AZ525" s="22"/>
      <c r="BA525" s="22"/>
      <c r="BB525" s="22"/>
      <c r="BC525" s="22"/>
      <c r="BD525" s="22"/>
    </row>
    <row r="526" ht="14.25" customHeight="1">
      <c r="AY526" s="22"/>
      <c r="AZ526" s="22"/>
      <c r="BA526" s="22"/>
      <c r="BB526" s="22"/>
      <c r="BC526" s="22"/>
      <c r="BD526" s="22"/>
    </row>
    <row r="527" ht="14.25" customHeight="1">
      <c r="AY527" s="22"/>
      <c r="AZ527" s="22"/>
      <c r="BA527" s="22"/>
      <c r="BB527" s="22"/>
      <c r="BC527" s="22"/>
      <c r="BD527" s="22"/>
    </row>
    <row r="528" ht="14.25" customHeight="1">
      <c r="AY528" s="22"/>
      <c r="AZ528" s="22"/>
      <c r="BA528" s="22"/>
      <c r="BB528" s="22"/>
      <c r="BC528" s="22"/>
      <c r="BD528" s="22"/>
    </row>
    <row r="529" ht="14.25" customHeight="1">
      <c r="AY529" s="22"/>
      <c r="AZ529" s="22"/>
      <c r="BA529" s="22"/>
      <c r="BB529" s="22"/>
      <c r="BC529" s="22"/>
      <c r="BD529" s="22"/>
    </row>
    <row r="530" ht="14.25" customHeight="1">
      <c r="AY530" s="22"/>
      <c r="AZ530" s="22"/>
      <c r="BA530" s="22"/>
      <c r="BB530" s="22"/>
      <c r="BC530" s="22"/>
      <c r="BD530" s="22"/>
    </row>
    <row r="531" ht="14.25" customHeight="1">
      <c r="AY531" s="22"/>
      <c r="AZ531" s="22"/>
      <c r="BA531" s="22"/>
      <c r="BB531" s="22"/>
      <c r="BC531" s="22"/>
      <c r="BD531" s="22"/>
    </row>
    <row r="532" ht="14.25" customHeight="1">
      <c r="AY532" s="22"/>
      <c r="AZ532" s="22"/>
      <c r="BA532" s="22"/>
      <c r="BB532" s="22"/>
      <c r="BC532" s="22"/>
      <c r="BD532" s="22"/>
    </row>
    <row r="533" ht="14.25" customHeight="1">
      <c r="AY533" s="22"/>
      <c r="AZ533" s="22"/>
      <c r="BA533" s="22"/>
      <c r="BB533" s="22"/>
      <c r="BC533" s="22"/>
      <c r="BD533" s="22"/>
    </row>
    <row r="534" ht="14.25" customHeight="1">
      <c r="AY534" s="22"/>
      <c r="AZ534" s="22"/>
      <c r="BA534" s="22"/>
      <c r="BB534" s="22"/>
      <c r="BC534" s="22"/>
      <c r="BD534" s="22"/>
    </row>
    <row r="535" ht="14.25" customHeight="1">
      <c r="AY535" s="22"/>
      <c r="AZ535" s="22"/>
      <c r="BA535" s="22"/>
      <c r="BB535" s="22"/>
      <c r="BC535" s="22"/>
      <c r="BD535" s="22"/>
    </row>
    <row r="536" ht="14.25" customHeight="1">
      <c r="AY536" s="22"/>
      <c r="AZ536" s="22"/>
      <c r="BA536" s="22"/>
      <c r="BB536" s="22"/>
      <c r="BC536" s="22"/>
      <c r="BD536" s="22"/>
    </row>
    <row r="537" ht="14.25" customHeight="1">
      <c r="AY537" s="22"/>
      <c r="AZ537" s="22"/>
      <c r="BA537" s="22"/>
      <c r="BB537" s="22"/>
      <c r="BC537" s="22"/>
      <c r="BD537" s="22"/>
    </row>
    <row r="538" ht="14.25" customHeight="1">
      <c r="AY538" s="22"/>
      <c r="AZ538" s="22"/>
      <c r="BA538" s="22"/>
      <c r="BB538" s="22"/>
      <c r="BC538" s="22"/>
      <c r="BD538" s="22"/>
    </row>
    <row r="539" ht="14.25" customHeight="1">
      <c r="AY539" s="22"/>
      <c r="AZ539" s="22"/>
      <c r="BA539" s="22"/>
      <c r="BB539" s="22"/>
      <c r="BC539" s="22"/>
      <c r="BD539" s="22"/>
    </row>
    <row r="540" ht="14.25" customHeight="1">
      <c r="AY540" s="22"/>
      <c r="AZ540" s="22"/>
      <c r="BA540" s="22"/>
      <c r="BB540" s="22"/>
      <c r="BC540" s="22"/>
      <c r="BD540" s="22"/>
    </row>
    <row r="541" ht="14.25" customHeight="1">
      <c r="AY541" s="22"/>
      <c r="AZ541" s="22"/>
      <c r="BA541" s="22"/>
      <c r="BB541" s="22"/>
      <c r="BC541" s="22"/>
      <c r="BD541" s="22"/>
    </row>
    <row r="542" ht="14.25" customHeight="1">
      <c r="AY542" s="22"/>
      <c r="AZ542" s="22"/>
      <c r="BA542" s="22"/>
      <c r="BB542" s="22"/>
      <c r="BC542" s="22"/>
      <c r="BD542" s="22"/>
    </row>
    <row r="543" ht="14.25" customHeight="1">
      <c r="AY543" s="22"/>
      <c r="AZ543" s="22"/>
      <c r="BA543" s="22"/>
      <c r="BB543" s="22"/>
      <c r="BC543" s="22"/>
      <c r="BD543" s="22"/>
    </row>
    <row r="544" ht="14.25" customHeight="1">
      <c r="AY544" s="22"/>
      <c r="AZ544" s="22"/>
      <c r="BA544" s="22"/>
      <c r="BB544" s="22"/>
      <c r="BC544" s="22"/>
      <c r="BD544" s="22"/>
    </row>
    <row r="545" ht="14.25" customHeight="1">
      <c r="AY545" s="22"/>
      <c r="AZ545" s="22"/>
      <c r="BA545" s="22"/>
      <c r="BB545" s="22"/>
      <c r="BC545" s="22"/>
      <c r="BD545" s="22"/>
    </row>
    <row r="546" ht="14.25" customHeight="1">
      <c r="AY546" s="22"/>
      <c r="AZ546" s="22"/>
      <c r="BA546" s="22"/>
      <c r="BB546" s="22"/>
      <c r="BC546" s="22"/>
      <c r="BD546" s="22"/>
    </row>
    <row r="547" ht="14.25" customHeight="1">
      <c r="AY547" s="22"/>
      <c r="AZ547" s="22"/>
      <c r="BA547" s="22"/>
      <c r="BB547" s="22"/>
      <c r="BC547" s="22"/>
      <c r="BD547" s="22"/>
    </row>
    <row r="548" ht="14.25" customHeight="1">
      <c r="AY548" s="22"/>
      <c r="AZ548" s="22"/>
      <c r="BA548" s="22"/>
      <c r="BB548" s="22"/>
      <c r="BC548" s="22"/>
      <c r="BD548" s="22"/>
    </row>
    <row r="549" ht="14.25" customHeight="1">
      <c r="AY549" s="22"/>
      <c r="AZ549" s="22"/>
      <c r="BA549" s="22"/>
      <c r="BB549" s="22"/>
      <c r="BC549" s="22"/>
      <c r="BD549" s="22"/>
    </row>
    <row r="550" ht="14.25" customHeight="1">
      <c r="AY550" s="22"/>
      <c r="AZ550" s="22"/>
      <c r="BA550" s="22"/>
      <c r="BB550" s="22"/>
      <c r="BC550" s="22"/>
      <c r="BD550" s="22"/>
    </row>
    <row r="551" ht="14.25" customHeight="1">
      <c r="AY551" s="22"/>
      <c r="AZ551" s="22"/>
      <c r="BA551" s="22"/>
      <c r="BB551" s="22"/>
      <c r="BC551" s="22"/>
      <c r="BD551" s="22"/>
    </row>
    <row r="552" ht="14.25" customHeight="1">
      <c r="AY552" s="22"/>
      <c r="AZ552" s="22"/>
      <c r="BA552" s="22"/>
      <c r="BB552" s="22"/>
      <c r="BC552" s="22"/>
      <c r="BD552" s="22"/>
    </row>
    <row r="553" ht="14.25" customHeight="1">
      <c r="AY553" s="22"/>
      <c r="AZ553" s="22"/>
      <c r="BA553" s="22"/>
      <c r="BB553" s="22"/>
      <c r="BC553" s="22"/>
      <c r="BD553" s="22"/>
    </row>
    <row r="554" ht="14.25" customHeight="1">
      <c r="AY554" s="22"/>
      <c r="AZ554" s="22"/>
      <c r="BA554" s="22"/>
      <c r="BB554" s="22"/>
      <c r="BC554" s="22"/>
      <c r="BD554" s="22"/>
    </row>
    <row r="555" ht="14.25" customHeight="1">
      <c r="AY555" s="22"/>
      <c r="AZ555" s="22"/>
      <c r="BA555" s="22"/>
      <c r="BB555" s="22"/>
      <c r="BC555" s="22"/>
      <c r="BD555" s="22"/>
    </row>
    <row r="556" ht="14.25" customHeight="1">
      <c r="AY556" s="22"/>
      <c r="AZ556" s="22"/>
      <c r="BA556" s="22"/>
      <c r="BB556" s="22"/>
      <c r="BC556" s="22"/>
      <c r="BD556" s="22"/>
    </row>
    <row r="557" ht="14.25" customHeight="1">
      <c r="AY557" s="22"/>
      <c r="AZ557" s="22"/>
      <c r="BA557" s="22"/>
      <c r="BB557" s="22"/>
      <c r="BC557" s="22"/>
      <c r="BD557" s="22"/>
    </row>
    <row r="558" ht="14.25" customHeight="1">
      <c r="AY558" s="22"/>
      <c r="AZ558" s="22"/>
      <c r="BA558" s="22"/>
      <c r="BB558" s="22"/>
      <c r="BC558" s="22"/>
      <c r="BD558" s="22"/>
    </row>
    <row r="559" ht="14.25" customHeight="1">
      <c r="AY559" s="22"/>
      <c r="AZ559" s="22"/>
      <c r="BA559" s="22"/>
      <c r="BB559" s="22"/>
      <c r="BC559" s="22"/>
      <c r="BD559" s="22"/>
    </row>
    <row r="560" ht="14.25" customHeight="1">
      <c r="AY560" s="22"/>
      <c r="AZ560" s="22"/>
      <c r="BA560" s="22"/>
      <c r="BB560" s="22"/>
      <c r="BC560" s="22"/>
      <c r="BD560" s="22"/>
    </row>
    <row r="561" ht="14.25" customHeight="1">
      <c r="AY561" s="22"/>
      <c r="AZ561" s="22"/>
      <c r="BA561" s="22"/>
      <c r="BB561" s="22"/>
      <c r="BC561" s="22"/>
      <c r="BD561" s="22"/>
    </row>
    <row r="562" ht="14.25" customHeight="1">
      <c r="AY562" s="22"/>
      <c r="AZ562" s="22"/>
      <c r="BA562" s="22"/>
      <c r="BB562" s="22"/>
      <c r="BC562" s="22"/>
      <c r="BD562" s="22"/>
    </row>
    <row r="563" ht="14.25" customHeight="1">
      <c r="AY563" s="22"/>
      <c r="AZ563" s="22"/>
      <c r="BA563" s="22"/>
      <c r="BB563" s="22"/>
      <c r="BC563" s="22"/>
      <c r="BD563" s="22"/>
    </row>
    <row r="564" ht="14.25" customHeight="1">
      <c r="AY564" s="22"/>
      <c r="AZ564" s="22"/>
      <c r="BA564" s="22"/>
      <c r="BB564" s="22"/>
      <c r="BC564" s="22"/>
      <c r="BD564" s="22"/>
    </row>
    <row r="565" ht="14.25" customHeight="1">
      <c r="AY565" s="22"/>
      <c r="AZ565" s="22"/>
      <c r="BA565" s="22"/>
      <c r="BB565" s="22"/>
      <c r="BC565" s="22"/>
      <c r="BD565" s="22"/>
    </row>
    <row r="566" ht="14.25" customHeight="1">
      <c r="AY566" s="22"/>
      <c r="AZ566" s="22"/>
      <c r="BA566" s="22"/>
      <c r="BB566" s="22"/>
      <c r="BC566" s="22"/>
      <c r="BD566" s="22"/>
    </row>
    <row r="567" ht="14.25" customHeight="1">
      <c r="AY567" s="22"/>
      <c r="AZ567" s="22"/>
      <c r="BA567" s="22"/>
      <c r="BB567" s="22"/>
      <c r="BC567" s="22"/>
      <c r="BD567" s="22"/>
    </row>
    <row r="568" ht="14.25" customHeight="1">
      <c r="AY568" s="22"/>
      <c r="AZ568" s="22"/>
      <c r="BA568" s="22"/>
      <c r="BB568" s="22"/>
      <c r="BC568" s="22"/>
      <c r="BD568" s="22"/>
    </row>
    <row r="569" ht="14.25" customHeight="1">
      <c r="AY569" s="22"/>
      <c r="AZ569" s="22"/>
      <c r="BA569" s="22"/>
      <c r="BB569" s="22"/>
      <c r="BC569" s="22"/>
      <c r="BD569" s="22"/>
    </row>
    <row r="570" ht="14.25" customHeight="1">
      <c r="AY570" s="22"/>
      <c r="AZ570" s="22"/>
      <c r="BA570" s="22"/>
      <c r="BB570" s="22"/>
      <c r="BC570" s="22"/>
      <c r="BD570" s="22"/>
    </row>
    <row r="571" ht="14.25" customHeight="1">
      <c r="AY571" s="22"/>
      <c r="AZ571" s="22"/>
      <c r="BA571" s="22"/>
      <c r="BB571" s="22"/>
      <c r="BC571" s="22"/>
      <c r="BD571" s="22"/>
    </row>
    <row r="572" ht="14.25" customHeight="1">
      <c r="AY572" s="22"/>
      <c r="AZ572" s="22"/>
      <c r="BA572" s="22"/>
      <c r="BB572" s="22"/>
      <c r="BC572" s="22"/>
      <c r="BD572" s="22"/>
    </row>
    <row r="573" ht="14.25" customHeight="1">
      <c r="AY573" s="22"/>
      <c r="AZ573" s="22"/>
      <c r="BA573" s="22"/>
      <c r="BB573" s="22"/>
      <c r="BC573" s="22"/>
      <c r="BD573" s="22"/>
    </row>
    <row r="574" ht="14.25" customHeight="1">
      <c r="AY574" s="22"/>
      <c r="AZ574" s="22"/>
      <c r="BA574" s="22"/>
      <c r="BB574" s="22"/>
      <c r="BC574" s="22"/>
      <c r="BD574" s="22"/>
    </row>
    <row r="575" ht="14.25" customHeight="1">
      <c r="AY575" s="22"/>
      <c r="AZ575" s="22"/>
      <c r="BA575" s="22"/>
      <c r="BB575" s="22"/>
      <c r="BC575" s="22"/>
      <c r="BD575" s="22"/>
    </row>
    <row r="576" ht="14.25" customHeight="1">
      <c r="AY576" s="22"/>
      <c r="AZ576" s="22"/>
      <c r="BA576" s="22"/>
      <c r="BB576" s="22"/>
      <c r="BC576" s="22"/>
      <c r="BD576" s="22"/>
    </row>
    <row r="577" ht="14.25" customHeight="1">
      <c r="AY577" s="22"/>
      <c r="AZ577" s="22"/>
      <c r="BA577" s="22"/>
      <c r="BB577" s="22"/>
      <c r="BC577" s="22"/>
      <c r="BD577" s="22"/>
    </row>
    <row r="578" ht="14.25" customHeight="1">
      <c r="AY578" s="22"/>
      <c r="AZ578" s="22"/>
      <c r="BA578" s="22"/>
      <c r="BB578" s="22"/>
      <c r="BC578" s="22"/>
      <c r="BD578" s="22"/>
    </row>
    <row r="579" ht="14.25" customHeight="1">
      <c r="AY579" s="22"/>
      <c r="AZ579" s="22"/>
      <c r="BA579" s="22"/>
      <c r="BB579" s="22"/>
      <c r="BC579" s="22"/>
      <c r="BD579" s="22"/>
    </row>
    <row r="580" ht="14.25" customHeight="1">
      <c r="AY580" s="22"/>
      <c r="AZ580" s="22"/>
      <c r="BA580" s="22"/>
      <c r="BB580" s="22"/>
      <c r="BC580" s="22"/>
      <c r="BD580" s="22"/>
    </row>
    <row r="581" ht="14.25" customHeight="1">
      <c r="AY581" s="22"/>
      <c r="AZ581" s="22"/>
      <c r="BA581" s="22"/>
      <c r="BB581" s="22"/>
      <c r="BC581" s="22"/>
      <c r="BD581" s="22"/>
    </row>
    <row r="582" ht="14.25" customHeight="1">
      <c r="AY582" s="22"/>
      <c r="AZ582" s="22"/>
      <c r="BA582" s="22"/>
      <c r="BB582" s="22"/>
      <c r="BC582" s="22"/>
      <c r="BD582" s="22"/>
    </row>
    <row r="583" ht="14.25" customHeight="1">
      <c r="AY583" s="22"/>
      <c r="AZ583" s="22"/>
      <c r="BA583" s="22"/>
      <c r="BB583" s="22"/>
      <c r="BC583" s="22"/>
      <c r="BD583" s="22"/>
    </row>
    <row r="584" ht="14.25" customHeight="1">
      <c r="AY584" s="22"/>
      <c r="AZ584" s="22"/>
      <c r="BA584" s="22"/>
      <c r="BB584" s="22"/>
      <c r="BC584" s="22"/>
      <c r="BD584" s="22"/>
    </row>
    <row r="585" ht="14.25" customHeight="1">
      <c r="AY585" s="22"/>
      <c r="AZ585" s="22"/>
      <c r="BA585" s="22"/>
      <c r="BB585" s="22"/>
      <c r="BC585" s="22"/>
      <c r="BD585" s="22"/>
    </row>
    <row r="586" ht="14.25" customHeight="1">
      <c r="AY586" s="22"/>
      <c r="AZ586" s="22"/>
      <c r="BA586" s="22"/>
      <c r="BB586" s="22"/>
      <c r="BC586" s="22"/>
      <c r="BD586" s="22"/>
    </row>
    <row r="587" ht="14.25" customHeight="1">
      <c r="AY587" s="22"/>
      <c r="AZ587" s="22"/>
      <c r="BA587" s="22"/>
      <c r="BB587" s="22"/>
      <c r="BC587" s="22"/>
      <c r="BD587" s="22"/>
    </row>
    <row r="588" ht="14.25" customHeight="1">
      <c r="AY588" s="22"/>
      <c r="AZ588" s="22"/>
      <c r="BA588" s="22"/>
      <c r="BB588" s="22"/>
      <c r="BC588" s="22"/>
      <c r="BD588" s="22"/>
    </row>
    <row r="589" ht="14.25" customHeight="1">
      <c r="AY589" s="22"/>
      <c r="AZ589" s="22"/>
      <c r="BA589" s="22"/>
      <c r="BB589" s="22"/>
      <c r="BC589" s="22"/>
      <c r="BD589" s="22"/>
    </row>
    <row r="590" ht="14.25" customHeight="1">
      <c r="AY590" s="22"/>
      <c r="AZ590" s="22"/>
      <c r="BA590" s="22"/>
      <c r="BB590" s="22"/>
      <c r="BC590" s="22"/>
      <c r="BD590" s="22"/>
    </row>
    <row r="591" ht="14.25" customHeight="1">
      <c r="AY591" s="22"/>
      <c r="AZ591" s="22"/>
      <c r="BA591" s="22"/>
      <c r="BB591" s="22"/>
      <c r="BC591" s="22"/>
      <c r="BD591" s="22"/>
    </row>
    <row r="592" ht="14.25" customHeight="1">
      <c r="AY592" s="22"/>
      <c r="AZ592" s="22"/>
      <c r="BA592" s="22"/>
      <c r="BB592" s="22"/>
      <c r="BC592" s="22"/>
      <c r="BD592" s="22"/>
    </row>
    <row r="593" ht="14.25" customHeight="1">
      <c r="AY593" s="22"/>
      <c r="AZ593" s="22"/>
      <c r="BA593" s="22"/>
      <c r="BB593" s="22"/>
      <c r="BC593" s="22"/>
      <c r="BD593" s="22"/>
    </row>
    <row r="594" ht="14.25" customHeight="1">
      <c r="AY594" s="22"/>
      <c r="AZ594" s="22"/>
      <c r="BA594" s="22"/>
      <c r="BB594" s="22"/>
      <c r="BC594" s="22"/>
      <c r="BD594" s="22"/>
    </row>
    <row r="595" ht="14.25" customHeight="1">
      <c r="AY595" s="22"/>
      <c r="AZ595" s="22"/>
      <c r="BA595" s="22"/>
      <c r="BB595" s="22"/>
      <c r="BC595" s="22"/>
      <c r="BD595" s="22"/>
    </row>
    <row r="596" ht="14.25" customHeight="1">
      <c r="AY596" s="22"/>
      <c r="AZ596" s="22"/>
      <c r="BA596" s="22"/>
      <c r="BB596" s="22"/>
      <c r="BC596" s="22"/>
      <c r="BD596" s="22"/>
    </row>
    <row r="597" ht="14.25" customHeight="1">
      <c r="AY597" s="22"/>
      <c r="AZ597" s="22"/>
      <c r="BA597" s="22"/>
      <c r="BB597" s="22"/>
      <c r="BC597" s="22"/>
      <c r="BD597" s="22"/>
    </row>
    <row r="598" ht="14.25" customHeight="1">
      <c r="AY598" s="22"/>
      <c r="AZ598" s="22"/>
      <c r="BA598" s="22"/>
      <c r="BB598" s="22"/>
      <c r="BC598" s="22"/>
      <c r="BD598" s="22"/>
    </row>
    <row r="599" ht="14.25" customHeight="1">
      <c r="AY599" s="22"/>
      <c r="AZ599" s="22"/>
      <c r="BA599" s="22"/>
      <c r="BB599" s="22"/>
      <c r="BC599" s="22"/>
      <c r="BD599" s="22"/>
    </row>
    <row r="600" ht="14.25" customHeight="1">
      <c r="AY600" s="22"/>
      <c r="AZ600" s="22"/>
      <c r="BA600" s="22"/>
      <c r="BB600" s="22"/>
      <c r="BC600" s="22"/>
      <c r="BD600" s="22"/>
    </row>
    <row r="601" ht="14.25" customHeight="1">
      <c r="AY601" s="22"/>
      <c r="AZ601" s="22"/>
      <c r="BA601" s="22"/>
      <c r="BB601" s="22"/>
      <c r="BC601" s="22"/>
      <c r="BD601" s="22"/>
    </row>
    <row r="602" ht="14.25" customHeight="1">
      <c r="AY602" s="22"/>
      <c r="AZ602" s="22"/>
      <c r="BA602" s="22"/>
      <c r="BB602" s="22"/>
      <c r="BC602" s="22"/>
      <c r="BD602" s="22"/>
    </row>
    <row r="603" ht="14.25" customHeight="1">
      <c r="AY603" s="22"/>
      <c r="AZ603" s="22"/>
      <c r="BA603" s="22"/>
      <c r="BB603" s="22"/>
      <c r="BC603" s="22"/>
      <c r="BD603" s="22"/>
    </row>
    <row r="604" ht="14.25" customHeight="1">
      <c r="AY604" s="22"/>
      <c r="AZ604" s="22"/>
      <c r="BA604" s="22"/>
      <c r="BB604" s="22"/>
      <c r="BC604" s="22"/>
      <c r="BD604" s="22"/>
    </row>
    <row r="605" ht="14.25" customHeight="1">
      <c r="AY605" s="22"/>
      <c r="AZ605" s="22"/>
      <c r="BA605" s="22"/>
      <c r="BB605" s="22"/>
      <c r="BC605" s="22"/>
      <c r="BD605" s="22"/>
    </row>
    <row r="606" ht="14.25" customHeight="1">
      <c r="AY606" s="22"/>
      <c r="AZ606" s="22"/>
      <c r="BA606" s="22"/>
      <c r="BB606" s="22"/>
      <c r="BC606" s="22"/>
      <c r="BD606" s="22"/>
    </row>
    <row r="607" ht="14.25" customHeight="1">
      <c r="AY607" s="22"/>
      <c r="AZ607" s="22"/>
      <c r="BA607" s="22"/>
      <c r="BB607" s="22"/>
      <c r="BC607" s="22"/>
      <c r="BD607" s="22"/>
    </row>
    <row r="608" ht="14.25" customHeight="1">
      <c r="AY608" s="22"/>
      <c r="AZ608" s="22"/>
      <c r="BA608" s="22"/>
      <c r="BB608" s="22"/>
      <c r="BC608" s="22"/>
      <c r="BD608" s="22"/>
    </row>
    <row r="609" ht="14.25" customHeight="1">
      <c r="AY609" s="22"/>
      <c r="AZ609" s="22"/>
      <c r="BA609" s="22"/>
      <c r="BB609" s="22"/>
      <c r="BC609" s="22"/>
      <c r="BD609" s="22"/>
    </row>
    <row r="610" ht="14.25" customHeight="1">
      <c r="AY610" s="22"/>
      <c r="AZ610" s="22"/>
      <c r="BA610" s="22"/>
      <c r="BB610" s="22"/>
      <c r="BC610" s="22"/>
      <c r="BD610" s="22"/>
    </row>
    <row r="611" ht="14.25" customHeight="1">
      <c r="AY611" s="22"/>
      <c r="AZ611" s="22"/>
      <c r="BA611" s="22"/>
      <c r="BB611" s="22"/>
      <c r="BC611" s="22"/>
      <c r="BD611" s="22"/>
    </row>
    <row r="612" ht="14.25" customHeight="1">
      <c r="AY612" s="22"/>
      <c r="AZ612" s="22"/>
      <c r="BA612" s="22"/>
      <c r="BB612" s="22"/>
      <c r="BC612" s="22"/>
      <c r="BD612" s="22"/>
    </row>
    <row r="613" ht="14.25" customHeight="1">
      <c r="AY613" s="22"/>
      <c r="AZ613" s="22"/>
      <c r="BA613" s="22"/>
      <c r="BB613" s="22"/>
      <c r="BC613" s="22"/>
      <c r="BD613" s="22"/>
    </row>
    <row r="614" ht="14.25" customHeight="1">
      <c r="AY614" s="22"/>
      <c r="AZ614" s="22"/>
      <c r="BA614" s="22"/>
      <c r="BB614" s="22"/>
      <c r="BC614" s="22"/>
      <c r="BD614" s="22"/>
    </row>
    <row r="615" ht="14.25" customHeight="1">
      <c r="AY615" s="22"/>
      <c r="AZ615" s="22"/>
      <c r="BA615" s="22"/>
      <c r="BB615" s="22"/>
      <c r="BC615" s="22"/>
      <c r="BD615" s="22"/>
    </row>
    <row r="616" ht="14.25" customHeight="1">
      <c r="AY616" s="22"/>
      <c r="AZ616" s="22"/>
      <c r="BA616" s="22"/>
      <c r="BB616" s="22"/>
      <c r="BC616" s="22"/>
      <c r="BD616" s="22"/>
    </row>
    <row r="617" ht="14.25" customHeight="1">
      <c r="AY617" s="22"/>
      <c r="AZ617" s="22"/>
      <c r="BA617" s="22"/>
      <c r="BB617" s="22"/>
      <c r="BC617" s="22"/>
      <c r="BD617" s="22"/>
    </row>
    <row r="618" ht="14.25" customHeight="1">
      <c r="AY618" s="22"/>
      <c r="AZ618" s="22"/>
      <c r="BA618" s="22"/>
      <c r="BB618" s="22"/>
      <c r="BC618" s="22"/>
      <c r="BD618" s="22"/>
    </row>
    <row r="619" ht="14.25" customHeight="1">
      <c r="AY619" s="22"/>
      <c r="AZ619" s="22"/>
      <c r="BA619" s="22"/>
      <c r="BB619" s="22"/>
      <c r="BC619" s="22"/>
      <c r="BD619" s="22"/>
    </row>
    <row r="620" ht="14.25" customHeight="1">
      <c r="AY620" s="22"/>
      <c r="AZ620" s="22"/>
      <c r="BA620" s="22"/>
      <c r="BB620" s="22"/>
      <c r="BC620" s="22"/>
      <c r="BD620" s="22"/>
    </row>
    <row r="621" ht="14.25" customHeight="1">
      <c r="AY621" s="22"/>
      <c r="AZ621" s="22"/>
      <c r="BA621" s="22"/>
      <c r="BB621" s="22"/>
      <c r="BC621" s="22"/>
      <c r="BD621" s="22"/>
    </row>
    <row r="622" ht="14.25" customHeight="1">
      <c r="AY622" s="22"/>
      <c r="AZ622" s="22"/>
      <c r="BA622" s="22"/>
      <c r="BB622" s="22"/>
      <c r="BC622" s="22"/>
      <c r="BD622" s="22"/>
    </row>
    <row r="623" ht="14.25" customHeight="1">
      <c r="AY623" s="22"/>
      <c r="AZ623" s="22"/>
      <c r="BA623" s="22"/>
      <c r="BB623" s="22"/>
      <c r="BC623" s="22"/>
      <c r="BD623" s="22"/>
    </row>
    <row r="624" ht="14.25" customHeight="1">
      <c r="AY624" s="22"/>
      <c r="AZ624" s="22"/>
      <c r="BA624" s="22"/>
      <c r="BB624" s="22"/>
      <c r="BC624" s="22"/>
      <c r="BD624" s="22"/>
    </row>
    <row r="625" ht="14.25" customHeight="1">
      <c r="AY625" s="22"/>
      <c r="AZ625" s="22"/>
      <c r="BA625" s="22"/>
      <c r="BB625" s="22"/>
      <c r="BC625" s="22"/>
      <c r="BD625" s="22"/>
    </row>
    <row r="626" ht="14.25" customHeight="1">
      <c r="AY626" s="22"/>
      <c r="AZ626" s="22"/>
      <c r="BA626" s="22"/>
      <c r="BB626" s="22"/>
      <c r="BC626" s="22"/>
      <c r="BD626" s="22"/>
    </row>
    <row r="627" ht="14.25" customHeight="1">
      <c r="AY627" s="22"/>
      <c r="AZ627" s="22"/>
      <c r="BA627" s="22"/>
      <c r="BB627" s="22"/>
      <c r="BC627" s="22"/>
      <c r="BD627" s="22"/>
    </row>
    <row r="628" ht="14.25" customHeight="1">
      <c r="AY628" s="22"/>
      <c r="AZ628" s="22"/>
      <c r="BA628" s="22"/>
      <c r="BB628" s="22"/>
      <c r="BC628" s="22"/>
      <c r="BD628" s="22"/>
    </row>
    <row r="629" ht="14.25" customHeight="1">
      <c r="AY629" s="22"/>
      <c r="AZ629" s="22"/>
      <c r="BA629" s="22"/>
      <c r="BB629" s="22"/>
      <c r="BC629" s="22"/>
      <c r="BD629" s="22"/>
    </row>
    <row r="630" ht="14.25" customHeight="1">
      <c r="AY630" s="22"/>
      <c r="AZ630" s="22"/>
      <c r="BA630" s="22"/>
      <c r="BB630" s="22"/>
      <c r="BC630" s="22"/>
      <c r="BD630" s="22"/>
    </row>
    <row r="631" ht="14.25" customHeight="1">
      <c r="AY631" s="22"/>
      <c r="AZ631" s="22"/>
      <c r="BA631" s="22"/>
      <c r="BB631" s="22"/>
      <c r="BC631" s="22"/>
      <c r="BD631" s="22"/>
    </row>
    <row r="632" ht="14.25" customHeight="1">
      <c r="AY632" s="22"/>
      <c r="AZ632" s="22"/>
      <c r="BA632" s="22"/>
      <c r="BB632" s="22"/>
      <c r="BC632" s="22"/>
      <c r="BD632" s="22"/>
    </row>
    <row r="633" ht="14.25" customHeight="1">
      <c r="AY633" s="22"/>
      <c r="AZ633" s="22"/>
      <c r="BA633" s="22"/>
      <c r="BB633" s="22"/>
      <c r="BC633" s="22"/>
      <c r="BD633" s="22"/>
    </row>
    <row r="634" ht="14.25" customHeight="1">
      <c r="AY634" s="22"/>
      <c r="AZ634" s="22"/>
      <c r="BA634" s="22"/>
      <c r="BB634" s="22"/>
      <c r="BC634" s="22"/>
      <c r="BD634" s="22"/>
    </row>
    <row r="635" ht="14.25" customHeight="1">
      <c r="AY635" s="22"/>
      <c r="AZ635" s="22"/>
      <c r="BA635" s="22"/>
      <c r="BB635" s="22"/>
      <c r="BC635" s="22"/>
      <c r="BD635" s="22"/>
    </row>
    <row r="636" ht="14.25" customHeight="1">
      <c r="AY636" s="22"/>
      <c r="AZ636" s="22"/>
      <c r="BA636" s="22"/>
      <c r="BB636" s="22"/>
      <c r="BC636" s="22"/>
      <c r="BD636" s="22"/>
    </row>
    <row r="637" ht="14.25" customHeight="1">
      <c r="AY637" s="22"/>
      <c r="AZ637" s="22"/>
      <c r="BA637" s="22"/>
      <c r="BB637" s="22"/>
      <c r="BC637" s="22"/>
      <c r="BD637" s="22"/>
    </row>
    <row r="638" ht="14.25" customHeight="1">
      <c r="AY638" s="22"/>
      <c r="AZ638" s="22"/>
      <c r="BA638" s="22"/>
      <c r="BB638" s="22"/>
      <c r="BC638" s="22"/>
      <c r="BD638" s="22"/>
    </row>
    <row r="639" ht="14.25" customHeight="1">
      <c r="AY639" s="22"/>
      <c r="AZ639" s="22"/>
      <c r="BA639" s="22"/>
      <c r="BB639" s="22"/>
      <c r="BC639" s="22"/>
      <c r="BD639" s="22"/>
    </row>
    <row r="640" ht="14.25" customHeight="1">
      <c r="AY640" s="22"/>
      <c r="AZ640" s="22"/>
      <c r="BA640" s="22"/>
      <c r="BB640" s="22"/>
      <c r="BC640" s="22"/>
      <c r="BD640" s="22"/>
    </row>
    <row r="641" ht="14.25" customHeight="1">
      <c r="AY641" s="22"/>
      <c r="AZ641" s="22"/>
      <c r="BA641" s="22"/>
      <c r="BB641" s="22"/>
      <c r="BC641" s="22"/>
      <c r="BD641" s="22"/>
    </row>
    <row r="642" ht="14.25" customHeight="1">
      <c r="AY642" s="22"/>
      <c r="AZ642" s="22"/>
      <c r="BA642" s="22"/>
      <c r="BB642" s="22"/>
      <c r="BC642" s="22"/>
      <c r="BD642" s="22"/>
    </row>
    <row r="643" ht="14.25" customHeight="1">
      <c r="AY643" s="22"/>
      <c r="AZ643" s="22"/>
      <c r="BA643" s="22"/>
      <c r="BB643" s="22"/>
      <c r="BC643" s="22"/>
      <c r="BD643" s="22"/>
    </row>
    <row r="644" ht="14.25" customHeight="1">
      <c r="AY644" s="22"/>
      <c r="AZ644" s="22"/>
      <c r="BA644" s="22"/>
      <c r="BB644" s="22"/>
      <c r="BC644" s="22"/>
      <c r="BD644" s="22"/>
    </row>
    <row r="645" ht="14.25" customHeight="1">
      <c r="AY645" s="22"/>
      <c r="AZ645" s="22"/>
      <c r="BA645" s="22"/>
      <c r="BB645" s="22"/>
      <c r="BC645" s="22"/>
      <c r="BD645" s="22"/>
    </row>
    <row r="646" ht="14.25" customHeight="1">
      <c r="AY646" s="22"/>
      <c r="AZ646" s="22"/>
      <c r="BA646" s="22"/>
      <c r="BB646" s="22"/>
      <c r="BC646" s="22"/>
      <c r="BD646" s="22"/>
    </row>
    <row r="647" ht="14.25" customHeight="1">
      <c r="AY647" s="22"/>
      <c r="AZ647" s="22"/>
      <c r="BA647" s="22"/>
      <c r="BB647" s="22"/>
      <c r="BC647" s="22"/>
      <c r="BD647" s="22"/>
    </row>
    <row r="648" ht="14.25" customHeight="1">
      <c r="AY648" s="22"/>
      <c r="AZ648" s="22"/>
      <c r="BA648" s="22"/>
      <c r="BB648" s="22"/>
      <c r="BC648" s="22"/>
      <c r="BD648" s="22"/>
    </row>
    <row r="649" ht="14.25" customHeight="1">
      <c r="AY649" s="22"/>
      <c r="AZ649" s="22"/>
      <c r="BA649" s="22"/>
      <c r="BB649" s="22"/>
      <c r="BC649" s="22"/>
      <c r="BD649" s="22"/>
    </row>
    <row r="650" ht="14.25" customHeight="1">
      <c r="AY650" s="22"/>
      <c r="AZ650" s="22"/>
      <c r="BA650" s="22"/>
      <c r="BB650" s="22"/>
      <c r="BC650" s="22"/>
      <c r="BD650" s="22"/>
    </row>
    <row r="651" ht="14.25" customHeight="1">
      <c r="AY651" s="22"/>
      <c r="AZ651" s="22"/>
      <c r="BA651" s="22"/>
      <c r="BB651" s="22"/>
      <c r="BC651" s="22"/>
      <c r="BD651" s="22"/>
    </row>
    <row r="652" ht="14.25" customHeight="1">
      <c r="AY652" s="22"/>
      <c r="AZ652" s="22"/>
      <c r="BA652" s="22"/>
      <c r="BB652" s="22"/>
      <c r="BC652" s="22"/>
      <c r="BD652" s="22"/>
    </row>
    <row r="653" ht="14.25" customHeight="1">
      <c r="AY653" s="22"/>
      <c r="AZ653" s="22"/>
      <c r="BA653" s="22"/>
      <c r="BB653" s="22"/>
      <c r="BC653" s="22"/>
      <c r="BD653" s="22"/>
    </row>
    <row r="654" ht="14.25" customHeight="1">
      <c r="AY654" s="22"/>
      <c r="AZ654" s="22"/>
      <c r="BA654" s="22"/>
      <c r="BB654" s="22"/>
      <c r="BC654" s="22"/>
      <c r="BD654" s="22"/>
    </row>
    <row r="655" ht="14.25" customHeight="1">
      <c r="AY655" s="22"/>
      <c r="AZ655" s="22"/>
      <c r="BA655" s="22"/>
      <c r="BB655" s="22"/>
      <c r="BC655" s="22"/>
      <c r="BD655" s="22"/>
    </row>
    <row r="656" ht="14.25" customHeight="1">
      <c r="AY656" s="22"/>
      <c r="AZ656" s="22"/>
      <c r="BA656" s="22"/>
      <c r="BB656" s="22"/>
      <c r="BC656" s="22"/>
      <c r="BD656" s="22"/>
    </row>
    <row r="657" ht="14.25" customHeight="1">
      <c r="AY657" s="22"/>
      <c r="AZ657" s="22"/>
      <c r="BA657" s="22"/>
      <c r="BB657" s="22"/>
      <c r="BC657" s="22"/>
      <c r="BD657" s="22"/>
    </row>
    <row r="658" ht="14.25" customHeight="1">
      <c r="AY658" s="22"/>
      <c r="AZ658" s="22"/>
      <c r="BA658" s="22"/>
      <c r="BB658" s="22"/>
      <c r="BC658" s="22"/>
      <c r="BD658" s="22"/>
    </row>
    <row r="659" ht="14.25" customHeight="1">
      <c r="AY659" s="22"/>
      <c r="AZ659" s="22"/>
      <c r="BA659" s="22"/>
      <c r="BB659" s="22"/>
      <c r="BC659" s="22"/>
      <c r="BD659" s="22"/>
    </row>
    <row r="660" ht="14.25" customHeight="1">
      <c r="AY660" s="22"/>
      <c r="AZ660" s="22"/>
      <c r="BA660" s="22"/>
      <c r="BB660" s="22"/>
      <c r="BC660" s="22"/>
      <c r="BD660" s="22"/>
    </row>
    <row r="661" ht="14.25" customHeight="1">
      <c r="AY661" s="22"/>
      <c r="AZ661" s="22"/>
      <c r="BA661" s="22"/>
      <c r="BB661" s="22"/>
      <c r="BC661" s="22"/>
      <c r="BD661" s="22"/>
    </row>
    <row r="662" ht="14.25" customHeight="1">
      <c r="AY662" s="22"/>
      <c r="AZ662" s="22"/>
      <c r="BA662" s="22"/>
      <c r="BB662" s="22"/>
      <c r="BC662" s="22"/>
      <c r="BD662" s="22"/>
    </row>
    <row r="663" ht="14.25" customHeight="1">
      <c r="AY663" s="22"/>
      <c r="AZ663" s="22"/>
      <c r="BA663" s="22"/>
      <c r="BB663" s="22"/>
      <c r="BC663" s="22"/>
      <c r="BD663" s="22"/>
    </row>
    <row r="664" ht="14.25" customHeight="1">
      <c r="AY664" s="22"/>
      <c r="AZ664" s="22"/>
      <c r="BA664" s="22"/>
      <c r="BB664" s="22"/>
      <c r="BC664" s="22"/>
      <c r="BD664" s="22"/>
    </row>
    <row r="665" ht="14.25" customHeight="1">
      <c r="AY665" s="22"/>
      <c r="AZ665" s="22"/>
      <c r="BA665" s="22"/>
      <c r="BB665" s="22"/>
      <c r="BC665" s="22"/>
      <c r="BD665" s="22"/>
    </row>
    <row r="666" ht="14.25" customHeight="1">
      <c r="AY666" s="22"/>
      <c r="AZ666" s="22"/>
      <c r="BA666" s="22"/>
      <c r="BB666" s="22"/>
      <c r="BC666" s="22"/>
      <c r="BD666" s="22"/>
    </row>
    <row r="667" ht="14.25" customHeight="1">
      <c r="AY667" s="22"/>
      <c r="AZ667" s="22"/>
      <c r="BA667" s="22"/>
      <c r="BB667" s="22"/>
      <c r="BC667" s="22"/>
      <c r="BD667" s="22"/>
    </row>
    <row r="668" ht="14.25" customHeight="1">
      <c r="AY668" s="22"/>
      <c r="AZ668" s="22"/>
      <c r="BA668" s="22"/>
      <c r="BB668" s="22"/>
      <c r="BC668" s="22"/>
      <c r="BD668" s="22"/>
    </row>
    <row r="669" ht="14.25" customHeight="1">
      <c r="AY669" s="22"/>
      <c r="AZ669" s="22"/>
      <c r="BA669" s="22"/>
      <c r="BB669" s="22"/>
      <c r="BC669" s="22"/>
      <c r="BD669" s="22"/>
    </row>
    <row r="670" ht="14.25" customHeight="1">
      <c r="AY670" s="22"/>
      <c r="AZ670" s="22"/>
      <c r="BA670" s="22"/>
      <c r="BB670" s="22"/>
      <c r="BC670" s="22"/>
      <c r="BD670" s="22"/>
    </row>
    <row r="671" ht="14.25" customHeight="1">
      <c r="AY671" s="22"/>
      <c r="AZ671" s="22"/>
      <c r="BA671" s="22"/>
      <c r="BB671" s="22"/>
      <c r="BC671" s="22"/>
      <c r="BD671" s="22"/>
    </row>
    <row r="672" ht="14.25" customHeight="1">
      <c r="AY672" s="22"/>
      <c r="AZ672" s="22"/>
      <c r="BA672" s="22"/>
      <c r="BB672" s="22"/>
      <c r="BC672" s="22"/>
      <c r="BD672" s="22"/>
    </row>
    <row r="673" ht="14.25" customHeight="1">
      <c r="AY673" s="22"/>
      <c r="AZ673" s="22"/>
      <c r="BA673" s="22"/>
      <c r="BB673" s="22"/>
      <c r="BC673" s="22"/>
      <c r="BD673" s="22"/>
    </row>
    <row r="674" ht="14.25" customHeight="1">
      <c r="AY674" s="22"/>
      <c r="AZ674" s="22"/>
      <c r="BA674" s="22"/>
      <c r="BB674" s="22"/>
      <c r="BC674" s="22"/>
      <c r="BD674" s="22"/>
    </row>
    <row r="675" ht="14.25" customHeight="1">
      <c r="AY675" s="22"/>
      <c r="AZ675" s="22"/>
      <c r="BA675" s="22"/>
      <c r="BB675" s="22"/>
      <c r="BC675" s="22"/>
      <c r="BD675" s="22"/>
    </row>
    <row r="676" ht="14.25" customHeight="1">
      <c r="AY676" s="22"/>
      <c r="AZ676" s="22"/>
      <c r="BA676" s="22"/>
      <c r="BB676" s="22"/>
      <c r="BC676" s="22"/>
      <c r="BD676" s="22"/>
    </row>
    <row r="677" ht="14.25" customHeight="1">
      <c r="AY677" s="22"/>
      <c r="AZ677" s="22"/>
      <c r="BA677" s="22"/>
      <c r="BB677" s="22"/>
      <c r="BC677" s="22"/>
      <c r="BD677" s="22"/>
    </row>
    <row r="678" ht="14.25" customHeight="1">
      <c r="AY678" s="22"/>
      <c r="AZ678" s="22"/>
      <c r="BA678" s="22"/>
      <c r="BB678" s="22"/>
      <c r="BC678" s="22"/>
      <c r="BD678" s="22"/>
    </row>
    <row r="679" ht="14.25" customHeight="1">
      <c r="AY679" s="22"/>
      <c r="AZ679" s="22"/>
      <c r="BA679" s="22"/>
      <c r="BB679" s="22"/>
      <c r="BC679" s="22"/>
      <c r="BD679" s="22"/>
    </row>
    <row r="680" ht="14.25" customHeight="1">
      <c r="AY680" s="22"/>
      <c r="AZ680" s="22"/>
      <c r="BA680" s="22"/>
      <c r="BB680" s="22"/>
      <c r="BC680" s="22"/>
      <c r="BD680" s="22"/>
    </row>
    <row r="681" ht="14.25" customHeight="1">
      <c r="AY681" s="22"/>
      <c r="AZ681" s="22"/>
      <c r="BA681" s="22"/>
      <c r="BB681" s="22"/>
      <c r="BC681" s="22"/>
      <c r="BD681" s="22"/>
    </row>
    <row r="682" ht="14.25" customHeight="1">
      <c r="AY682" s="22"/>
      <c r="AZ682" s="22"/>
      <c r="BA682" s="22"/>
      <c r="BB682" s="22"/>
      <c r="BC682" s="22"/>
      <c r="BD682" s="22"/>
    </row>
    <row r="683" ht="14.25" customHeight="1">
      <c r="AY683" s="22"/>
      <c r="AZ683" s="22"/>
      <c r="BA683" s="22"/>
      <c r="BB683" s="22"/>
      <c r="BC683" s="22"/>
      <c r="BD683" s="22"/>
    </row>
    <row r="684" ht="14.25" customHeight="1">
      <c r="AY684" s="22"/>
      <c r="AZ684" s="22"/>
      <c r="BA684" s="22"/>
      <c r="BB684" s="22"/>
      <c r="BC684" s="22"/>
      <c r="BD684" s="22"/>
    </row>
    <row r="685" ht="14.25" customHeight="1">
      <c r="AY685" s="22"/>
      <c r="AZ685" s="22"/>
      <c r="BA685" s="22"/>
      <c r="BB685" s="22"/>
      <c r="BC685" s="22"/>
      <c r="BD685" s="22"/>
    </row>
    <row r="686" ht="14.25" customHeight="1">
      <c r="AY686" s="22"/>
      <c r="AZ686" s="22"/>
      <c r="BA686" s="22"/>
      <c r="BB686" s="22"/>
      <c r="BC686" s="22"/>
      <c r="BD686" s="22"/>
    </row>
    <row r="687" ht="14.25" customHeight="1">
      <c r="AY687" s="22"/>
      <c r="AZ687" s="22"/>
      <c r="BA687" s="22"/>
      <c r="BB687" s="22"/>
      <c r="BC687" s="22"/>
      <c r="BD687" s="22"/>
    </row>
    <row r="688" ht="14.25" customHeight="1">
      <c r="AY688" s="22"/>
      <c r="AZ688" s="22"/>
      <c r="BA688" s="22"/>
      <c r="BB688" s="22"/>
      <c r="BC688" s="22"/>
      <c r="BD688" s="22"/>
    </row>
    <row r="689" ht="14.25" customHeight="1">
      <c r="AY689" s="22"/>
      <c r="AZ689" s="22"/>
      <c r="BA689" s="22"/>
      <c r="BB689" s="22"/>
      <c r="BC689" s="22"/>
      <c r="BD689" s="22"/>
    </row>
    <row r="690" ht="14.25" customHeight="1">
      <c r="AY690" s="22"/>
      <c r="AZ690" s="22"/>
      <c r="BA690" s="22"/>
      <c r="BB690" s="22"/>
      <c r="BC690" s="22"/>
      <c r="BD690" s="22"/>
    </row>
    <row r="691" ht="14.25" customHeight="1">
      <c r="AY691" s="22"/>
      <c r="AZ691" s="22"/>
      <c r="BA691" s="22"/>
      <c r="BB691" s="22"/>
      <c r="BC691" s="22"/>
      <c r="BD691" s="22"/>
    </row>
    <row r="692" ht="14.25" customHeight="1">
      <c r="AY692" s="22"/>
      <c r="AZ692" s="22"/>
      <c r="BA692" s="22"/>
      <c r="BB692" s="22"/>
      <c r="BC692" s="22"/>
      <c r="BD692" s="22"/>
    </row>
    <row r="693" ht="14.25" customHeight="1">
      <c r="AY693" s="22"/>
      <c r="AZ693" s="22"/>
      <c r="BA693" s="22"/>
      <c r="BB693" s="22"/>
      <c r="BC693" s="22"/>
      <c r="BD693" s="22"/>
    </row>
    <row r="694" ht="14.25" customHeight="1">
      <c r="AY694" s="22"/>
      <c r="AZ694" s="22"/>
      <c r="BA694" s="22"/>
      <c r="BB694" s="22"/>
      <c r="BC694" s="22"/>
      <c r="BD694" s="22"/>
    </row>
    <row r="695" ht="14.25" customHeight="1">
      <c r="AY695" s="22"/>
      <c r="AZ695" s="22"/>
      <c r="BA695" s="22"/>
      <c r="BB695" s="22"/>
      <c r="BC695" s="22"/>
      <c r="BD695" s="22"/>
    </row>
    <row r="696" ht="14.25" customHeight="1">
      <c r="AY696" s="22"/>
      <c r="AZ696" s="22"/>
      <c r="BA696" s="22"/>
      <c r="BB696" s="22"/>
      <c r="BC696" s="22"/>
      <c r="BD696" s="22"/>
    </row>
    <row r="697" ht="14.25" customHeight="1">
      <c r="AY697" s="22"/>
      <c r="AZ697" s="22"/>
      <c r="BA697" s="22"/>
      <c r="BB697" s="22"/>
      <c r="BC697" s="22"/>
      <c r="BD697" s="22"/>
    </row>
    <row r="698" ht="14.25" customHeight="1">
      <c r="AY698" s="22"/>
      <c r="AZ698" s="22"/>
      <c r="BA698" s="22"/>
      <c r="BB698" s="22"/>
      <c r="BC698" s="22"/>
      <c r="BD698" s="22"/>
    </row>
    <row r="699" ht="14.25" customHeight="1">
      <c r="AY699" s="22"/>
      <c r="AZ699" s="22"/>
      <c r="BA699" s="22"/>
      <c r="BB699" s="22"/>
      <c r="BC699" s="22"/>
      <c r="BD699" s="22"/>
    </row>
    <row r="700" ht="14.25" customHeight="1">
      <c r="AY700" s="22"/>
      <c r="AZ700" s="22"/>
      <c r="BA700" s="22"/>
      <c r="BB700" s="22"/>
      <c r="BC700" s="22"/>
      <c r="BD700" s="22"/>
    </row>
    <row r="701" ht="14.25" customHeight="1">
      <c r="AY701" s="22"/>
      <c r="AZ701" s="22"/>
      <c r="BA701" s="22"/>
      <c r="BB701" s="22"/>
      <c r="BC701" s="22"/>
      <c r="BD701" s="22"/>
    </row>
    <row r="702" ht="14.25" customHeight="1">
      <c r="AY702" s="22"/>
      <c r="AZ702" s="22"/>
      <c r="BA702" s="22"/>
      <c r="BB702" s="22"/>
      <c r="BC702" s="22"/>
      <c r="BD702" s="22"/>
    </row>
    <row r="703" ht="14.25" customHeight="1">
      <c r="AY703" s="22"/>
      <c r="AZ703" s="22"/>
      <c r="BA703" s="22"/>
      <c r="BB703" s="22"/>
      <c r="BC703" s="22"/>
      <c r="BD703" s="22"/>
    </row>
    <row r="704" ht="14.25" customHeight="1">
      <c r="AY704" s="22"/>
      <c r="AZ704" s="22"/>
      <c r="BA704" s="22"/>
      <c r="BB704" s="22"/>
      <c r="BC704" s="22"/>
      <c r="BD704" s="22"/>
    </row>
    <row r="705" ht="14.25" customHeight="1">
      <c r="AY705" s="22"/>
      <c r="AZ705" s="22"/>
      <c r="BA705" s="22"/>
      <c r="BB705" s="22"/>
      <c r="BC705" s="22"/>
      <c r="BD705" s="22"/>
    </row>
    <row r="706" ht="14.25" customHeight="1">
      <c r="AY706" s="22"/>
      <c r="AZ706" s="22"/>
      <c r="BA706" s="22"/>
      <c r="BB706" s="22"/>
      <c r="BC706" s="22"/>
      <c r="BD706" s="22"/>
    </row>
    <row r="707" ht="14.25" customHeight="1">
      <c r="AY707" s="22"/>
      <c r="AZ707" s="22"/>
      <c r="BA707" s="22"/>
      <c r="BB707" s="22"/>
      <c r="BC707" s="22"/>
      <c r="BD707" s="22"/>
    </row>
    <row r="708" ht="14.25" customHeight="1">
      <c r="AY708" s="22"/>
      <c r="AZ708" s="22"/>
      <c r="BA708" s="22"/>
      <c r="BB708" s="22"/>
      <c r="BC708" s="22"/>
      <c r="BD708" s="22"/>
    </row>
    <row r="709" ht="14.25" customHeight="1">
      <c r="AY709" s="22"/>
      <c r="AZ709" s="22"/>
      <c r="BA709" s="22"/>
      <c r="BB709" s="22"/>
      <c r="BC709" s="22"/>
      <c r="BD709" s="22"/>
    </row>
    <row r="710" ht="14.25" customHeight="1">
      <c r="AY710" s="22"/>
      <c r="AZ710" s="22"/>
      <c r="BA710" s="22"/>
      <c r="BB710" s="22"/>
      <c r="BC710" s="22"/>
      <c r="BD710" s="22"/>
    </row>
    <row r="711" ht="14.25" customHeight="1">
      <c r="AY711" s="22"/>
      <c r="AZ711" s="22"/>
      <c r="BA711" s="22"/>
      <c r="BB711" s="22"/>
      <c r="BC711" s="22"/>
      <c r="BD711" s="22"/>
    </row>
    <row r="712" ht="14.25" customHeight="1">
      <c r="AY712" s="22"/>
      <c r="AZ712" s="22"/>
      <c r="BA712" s="22"/>
      <c r="BB712" s="22"/>
      <c r="BC712" s="22"/>
      <c r="BD712" s="22"/>
    </row>
    <row r="713" ht="14.25" customHeight="1">
      <c r="AY713" s="22"/>
      <c r="AZ713" s="22"/>
      <c r="BA713" s="22"/>
      <c r="BB713" s="22"/>
      <c r="BC713" s="22"/>
      <c r="BD713" s="22"/>
    </row>
    <row r="714" ht="14.25" customHeight="1">
      <c r="AY714" s="22"/>
      <c r="AZ714" s="22"/>
      <c r="BA714" s="22"/>
      <c r="BB714" s="22"/>
      <c r="BC714" s="22"/>
      <c r="BD714" s="22"/>
    </row>
    <row r="715" ht="14.25" customHeight="1">
      <c r="AY715" s="22"/>
      <c r="AZ715" s="22"/>
      <c r="BA715" s="22"/>
      <c r="BB715" s="22"/>
      <c r="BC715" s="22"/>
      <c r="BD715" s="22"/>
    </row>
    <row r="716" ht="14.25" customHeight="1">
      <c r="AY716" s="22"/>
      <c r="AZ716" s="22"/>
      <c r="BA716" s="22"/>
      <c r="BB716" s="22"/>
      <c r="BC716" s="22"/>
      <c r="BD716" s="22"/>
    </row>
    <row r="717" ht="14.25" customHeight="1">
      <c r="AY717" s="22"/>
      <c r="AZ717" s="22"/>
      <c r="BA717" s="22"/>
      <c r="BB717" s="22"/>
      <c r="BC717" s="22"/>
      <c r="BD717" s="22"/>
    </row>
    <row r="718" ht="14.25" customHeight="1">
      <c r="AY718" s="22"/>
      <c r="AZ718" s="22"/>
      <c r="BA718" s="22"/>
      <c r="BB718" s="22"/>
      <c r="BC718" s="22"/>
      <c r="BD718" s="22"/>
    </row>
    <row r="719" ht="14.25" customHeight="1">
      <c r="AY719" s="22"/>
      <c r="AZ719" s="22"/>
      <c r="BA719" s="22"/>
      <c r="BB719" s="22"/>
      <c r="BC719" s="22"/>
      <c r="BD719" s="22"/>
    </row>
    <row r="720" ht="14.25" customHeight="1">
      <c r="AY720" s="22"/>
      <c r="AZ720" s="22"/>
      <c r="BA720" s="22"/>
      <c r="BB720" s="22"/>
      <c r="BC720" s="22"/>
      <c r="BD720" s="22"/>
    </row>
    <row r="721" ht="14.25" customHeight="1">
      <c r="AY721" s="22"/>
      <c r="AZ721" s="22"/>
      <c r="BA721" s="22"/>
      <c r="BB721" s="22"/>
      <c r="BC721" s="22"/>
      <c r="BD721" s="22"/>
    </row>
    <row r="722" ht="14.25" customHeight="1">
      <c r="AY722" s="22"/>
      <c r="AZ722" s="22"/>
      <c r="BA722" s="22"/>
      <c r="BB722" s="22"/>
      <c r="BC722" s="22"/>
      <c r="BD722" s="22"/>
    </row>
    <row r="723" ht="14.25" customHeight="1">
      <c r="AY723" s="22"/>
      <c r="AZ723" s="22"/>
      <c r="BA723" s="22"/>
      <c r="BB723" s="22"/>
      <c r="BC723" s="22"/>
      <c r="BD723" s="22"/>
    </row>
    <row r="724" ht="14.25" customHeight="1">
      <c r="AY724" s="22"/>
      <c r="AZ724" s="22"/>
      <c r="BA724" s="22"/>
      <c r="BB724" s="22"/>
      <c r="BC724" s="22"/>
      <c r="BD724" s="22"/>
    </row>
    <row r="725" ht="14.25" customHeight="1">
      <c r="AY725" s="22"/>
      <c r="AZ725" s="22"/>
      <c r="BA725" s="22"/>
      <c r="BB725" s="22"/>
      <c r="BC725" s="22"/>
      <c r="BD725" s="22"/>
    </row>
    <row r="726" ht="14.25" customHeight="1">
      <c r="AY726" s="22"/>
      <c r="AZ726" s="22"/>
      <c r="BA726" s="22"/>
      <c r="BB726" s="22"/>
      <c r="BC726" s="22"/>
      <c r="BD726" s="22"/>
    </row>
    <row r="727" ht="14.25" customHeight="1">
      <c r="AY727" s="22"/>
      <c r="AZ727" s="22"/>
      <c r="BA727" s="22"/>
      <c r="BB727" s="22"/>
      <c r="BC727" s="22"/>
      <c r="BD727" s="22"/>
    </row>
    <row r="728" ht="14.25" customHeight="1">
      <c r="AY728" s="22"/>
      <c r="AZ728" s="22"/>
      <c r="BA728" s="22"/>
      <c r="BB728" s="22"/>
      <c r="BC728" s="22"/>
      <c r="BD728" s="22"/>
    </row>
    <row r="729" ht="14.25" customHeight="1">
      <c r="AY729" s="22"/>
      <c r="AZ729" s="22"/>
      <c r="BA729" s="22"/>
      <c r="BB729" s="22"/>
      <c r="BC729" s="22"/>
      <c r="BD729" s="22"/>
    </row>
    <row r="730" ht="14.25" customHeight="1">
      <c r="AY730" s="22"/>
      <c r="AZ730" s="22"/>
      <c r="BA730" s="22"/>
      <c r="BB730" s="22"/>
      <c r="BC730" s="22"/>
      <c r="BD730" s="22"/>
    </row>
    <row r="731" ht="14.25" customHeight="1">
      <c r="AY731" s="22"/>
      <c r="AZ731" s="22"/>
      <c r="BA731" s="22"/>
      <c r="BB731" s="22"/>
      <c r="BC731" s="22"/>
      <c r="BD731" s="22"/>
    </row>
    <row r="732" ht="14.25" customHeight="1">
      <c r="AY732" s="22"/>
      <c r="AZ732" s="22"/>
      <c r="BA732" s="22"/>
      <c r="BB732" s="22"/>
      <c r="BC732" s="22"/>
      <c r="BD732" s="22"/>
    </row>
    <row r="733" ht="14.25" customHeight="1">
      <c r="AY733" s="22"/>
      <c r="AZ733" s="22"/>
      <c r="BA733" s="22"/>
      <c r="BB733" s="22"/>
      <c r="BC733" s="22"/>
      <c r="BD733" s="22"/>
    </row>
    <row r="734" ht="14.25" customHeight="1">
      <c r="AY734" s="22"/>
      <c r="AZ734" s="22"/>
      <c r="BA734" s="22"/>
      <c r="BB734" s="22"/>
      <c r="BC734" s="22"/>
      <c r="BD734" s="22"/>
    </row>
    <row r="735" ht="14.25" customHeight="1">
      <c r="AY735" s="22"/>
      <c r="AZ735" s="22"/>
      <c r="BA735" s="22"/>
      <c r="BB735" s="22"/>
      <c r="BC735" s="22"/>
      <c r="BD735" s="22"/>
    </row>
    <row r="736" ht="14.25" customHeight="1">
      <c r="AY736" s="22"/>
      <c r="AZ736" s="22"/>
      <c r="BA736" s="22"/>
      <c r="BB736" s="22"/>
      <c r="BC736" s="22"/>
      <c r="BD736" s="22"/>
    </row>
    <row r="737" ht="14.25" customHeight="1">
      <c r="AY737" s="22"/>
      <c r="AZ737" s="22"/>
      <c r="BA737" s="22"/>
      <c r="BB737" s="22"/>
      <c r="BC737" s="22"/>
      <c r="BD737" s="22"/>
    </row>
    <row r="738" ht="14.25" customHeight="1">
      <c r="AY738" s="22"/>
      <c r="AZ738" s="22"/>
      <c r="BA738" s="22"/>
      <c r="BB738" s="22"/>
      <c r="BC738" s="22"/>
      <c r="BD738" s="22"/>
    </row>
    <row r="739" ht="14.25" customHeight="1">
      <c r="AY739" s="22"/>
      <c r="AZ739" s="22"/>
      <c r="BA739" s="22"/>
      <c r="BB739" s="22"/>
      <c r="BC739" s="22"/>
      <c r="BD739" s="22"/>
    </row>
    <row r="740" ht="14.25" customHeight="1">
      <c r="AY740" s="22"/>
      <c r="AZ740" s="22"/>
      <c r="BA740" s="22"/>
      <c r="BB740" s="22"/>
      <c r="BC740" s="22"/>
      <c r="BD740" s="22"/>
    </row>
    <row r="741" ht="14.25" customHeight="1">
      <c r="AY741" s="22"/>
      <c r="AZ741" s="22"/>
      <c r="BA741" s="22"/>
      <c r="BB741" s="22"/>
      <c r="BC741" s="22"/>
      <c r="BD741" s="22"/>
    </row>
    <row r="742" ht="14.25" customHeight="1">
      <c r="AY742" s="22"/>
      <c r="AZ742" s="22"/>
      <c r="BA742" s="22"/>
      <c r="BB742" s="22"/>
      <c r="BC742" s="22"/>
      <c r="BD742" s="22"/>
    </row>
    <row r="743" ht="14.25" customHeight="1">
      <c r="AY743" s="22"/>
      <c r="AZ743" s="22"/>
      <c r="BA743" s="22"/>
      <c r="BB743" s="22"/>
      <c r="BC743" s="22"/>
      <c r="BD743" s="22"/>
    </row>
    <row r="744" ht="14.25" customHeight="1">
      <c r="AY744" s="22"/>
      <c r="AZ744" s="22"/>
      <c r="BA744" s="22"/>
      <c r="BB744" s="22"/>
      <c r="BC744" s="22"/>
      <c r="BD744" s="22"/>
    </row>
    <row r="745" ht="14.25" customHeight="1">
      <c r="AY745" s="22"/>
      <c r="AZ745" s="22"/>
      <c r="BA745" s="22"/>
      <c r="BB745" s="22"/>
      <c r="BC745" s="22"/>
      <c r="BD745" s="22"/>
    </row>
    <row r="746" ht="14.25" customHeight="1">
      <c r="AY746" s="22"/>
      <c r="AZ746" s="22"/>
      <c r="BA746" s="22"/>
      <c r="BB746" s="22"/>
      <c r="BC746" s="22"/>
      <c r="BD746" s="22"/>
    </row>
    <row r="747" ht="14.25" customHeight="1">
      <c r="AY747" s="22"/>
      <c r="AZ747" s="22"/>
      <c r="BA747" s="22"/>
      <c r="BB747" s="22"/>
      <c r="BC747" s="22"/>
      <c r="BD747" s="22"/>
    </row>
    <row r="748" ht="14.25" customHeight="1">
      <c r="AY748" s="22"/>
      <c r="AZ748" s="22"/>
      <c r="BA748" s="22"/>
      <c r="BB748" s="22"/>
      <c r="BC748" s="22"/>
      <c r="BD748" s="22"/>
    </row>
    <row r="749" ht="14.25" customHeight="1">
      <c r="AY749" s="22"/>
      <c r="AZ749" s="22"/>
      <c r="BA749" s="22"/>
      <c r="BB749" s="22"/>
      <c r="BC749" s="22"/>
      <c r="BD749" s="22"/>
    </row>
    <row r="750" ht="14.25" customHeight="1">
      <c r="AY750" s="22"/>
      <c r="AZ750" s="22"/>
      <c r="BA750" s="22"/>
      <c r="BB750" s="22"/>
      <c r="BC750" s="22"/>
      <c r="BD750" s="22"/>
    </row>
    <row r="751" ht="14.25" customHeight="1">
      <c r="AY751" s="22"/>
      <c r="AZ751" s="22"/>
      <c r="BA751" s="22"/>
      <c r="BB751" s="22"/>
      <c r="BC751" s="22"/>
      <c r="BD751" s="22"/>
    </row>
    <row r="752" ht="14.25" customHeight="1">
      <c r="AY752" s="22"/>
      <c r="AZ752" s="22"/>
      <c r="BA752" s="22"/>
      <c r="BB752" s="22"/>
      <c r="BC752" s="22"/>
      <c r="BD752" s="22"/>
    </row>
    <row r="753" ht="14.25" customHeight="1">
      <c r="AY753" s="22"/>
      <c r="AZ753" s="22"/>
      <c r="BA753" s="22"/>
      <c r="BB753" s="22"/>
      <c r="BC753" s="22"/>
      <c r="BD753" s="22"/>
    </row>
    <row r="754" ht="14.25" customHeight="1">
      <c r="AY754" s="22"/>
      <c r="AZ754" s="22"/>
      <c r="BA754" s="22"/>
      <c r="BB754" s="22"/>
      <c r="BC754" s="22"/>
      <c r="BD754" s="22"/>
    </row>
    <row r="755" ht="14.25" customHeight="1">
      <c r="AY755" s="22"/>
      <c r="AZ755" s="22"/>
      <c r="BA755" s="22"/>
      <c r="BB755" s="22"/>
      <c r="BC755" s="22"/>
      <c r="BD755" s="22"/>
    </row>
    <row r="756" ht="14.25" customHeight="1">
      <c r="AY756" s="22"/>
      <c r="AZ756" s="22"/>
      <c r="BA756" s="22"/>
      <c r="BB756" s="22"/>
      <c r="BC756" s="22"/>
      <c r="BD756" s="22"/>
    </row>
    <row r="757" ht="14.25" customHeight="1">
      <c r="AY757" s="22"/>
      <c r="AZ757" s="22"/>
      <c r="BA757" s="22"/>
      <c r="BB757" s="22"/>
      <c r="BC757" s="22"/>
      <c r="BD757" s="22"/>
    </row>
    <row r="758" ht="14.25" customHeight="1">
      <c r="AY758" s="22"/>
      <c r="AZ758" s="22"/>
      <c r="BA758" s="22"/>
      <c r="BB758" s="22"/>
      <c r="BC758" s="22"/>
      <c r="BD758" s="22"/>
    </row>
    <row r="759" ht="14.25" customHeight="1">
      <c r="AY759" s="22"/>
      <c r="AZ759" s="22"/>
      <c r="BA759" s="22"/>
      <c r="BB759" s="22"/>
      <c r="BC759" s="22"/>
      <c r="BD759" s="22"/>
    </row>
    <row r="760" ht="14.25" customHeight="1">
      <c r="AY760" s="22"/>
      <c r="AZ760" s="22"/>
      <c r="BA760" s="22"/>
      <c r="BB760" s="22"/>
      <c r="BC760" s="22"/>
      <c r="BD760" s="22"/>
    </row>
    <row r="761" ht="14.25" customHeight="1">
      <c r="AY761" s="22"/>
      <c r="AZ761" s="22"/>
      <c r="BA761" s="22"/>
      <c r="BB761" s="22"/>
      <c r="BC761" s="22"/>
      <c r="BD761" s="22"/>
    </row>
    <row r="762" ht="14.25" customHeight="1">
      <c r="AY762" s="22"/>
      <c r="AZ762" s="22"/>
      <c r="BA762" s="22"/>
      <c r="BB762" s="22"/>
      <c r="BC762" s="22"/>
      <c r="BD762" s="22"/>
    </row>
    <row r="763" ht="14.25" customHeight="1">
      <c r="AY763" s="22"/>
      <c r="AZ763" s="22"/>
      <c r="BA763" s="22"/>
      <c r="BB763" s="22"/>
      <c r="BC763" s="22"/>
      <c r="BD763" s="22"/>
    </row>
    <row r="764" ht="14.25" customHeight="1">
      <c r="AY764" s="22"/>
      <c r="AZ764" s="22"/>
      <c r="BA764" s="22"/>
      <c r="BB764" s="22"/>
      <c r="BC764" s="22"/>
      <c r="BD764" s="22"/>
    </row>
    <row r="765" ht="14.25" customHeight="1">
      <c r="AY765" s="22"/>
      <c r="AZ765" s="22"/>
      <c r="BA765" s="22"/>
      <c r="BB765" s="22"/>
      <c r="BC765" s="22"/>
      <c r="BD765" s="22"/>
    </row>
    <row r="766" ht="14.25" customHeight="1">
      <c r="AY766" s="22"/>
      <c r="AZ766" s="22"/>
      <c r="BA766" s="22"/>
      <c r="BB766" s="22"/>
      <c r="BC766" s="22"/>
      <c r="BD766" s="22"/>
    </row>
    <row r="767" ht="14.25" customHeight="1">
      <c r="AY767" s="22"/>
      <c r="AZ767" s="22"/>
      <c r="BA767" s="22"/>
      <c r="BB767" s="22"/>
      <c r="BC767" s="22"/>
      <c r="BD767" s="22"/>
    </row>
    <row r="768" ht="14.25" customHeight="1">
      <c r="AY768" s="22"/>
      <c r="AZ768" s="22"/>
      <c r="BA768" s="22"/>
      <c r="BB768" s="22"/>
      <c r="BC768" s="22"/>
      <c r="BD768" s="22"/>
    </row>
    <row r="769" ht="14.25" customHeight="1">
      <c r="AY769" s="22"/>
      <c r="AZ769" s="22"/>
      <c r="BA769" s="22"/>
      <c r="BB769" s="22"/>
      <c r="BC769" s="22"/>
      <c r="BD769" s="22"/>
    </row>
    <row r="770" ht="14.25" customHeight="1">
      <c r="AY770" s="22"/>
      <c r="AZ770" s="22"/>
      <c r="BA770" s="22"/>
      <c r="BB770" s="22"/>
      <c r="BC770" s="22"/>
      <c r="BD770" s="22"/>
    </row>
    <row r="771" ht="14.25" customHeight="1">
      <c r="AY771" s="22"/>
      <c r="AZ771" s="22"/>
      <c r="BA771" s="22"/>
      <c r="BB771" s="22"/>
      <c r="BC771" s="22"/>
      <c r="BD771" s="22"/>
    </row>
    <row r="772" ht="14.25" customHeight="1">
      <c r="AY772" s="22"/>
      <c r="AZ772" s="22"/>
      <c r="BA772" s="22"/>
      <c r="BB772" s="22"/>
      <c r="BC772" s="22"/>
      <c r="BD772" s="22"/>
    </row>
    <row r="773" ht="14.25" customHeight="1">
      <c r="AY773" s="22"/>
      <c r="AZ773" s="22"/>
      <c r="BA773" s="22"/>
      <c r="BB773" s="22"/>
      <c r="BC773" s="22"/>
      <c r="BD773" s="22"/>
    </row>
    <row r="774" ht="14.25" customHeight="1">
      <c r="AY774" s="22"/>
      <c r="AZ774" s="22"/>
      <c r="BA774" s="22"/>
      <c r="BB774" s="22"/>
      <c r="BC774" s="22"/>
      <c r="BD774" s="22"/>
    </row>
    <row r="775" ht="14.25" customHeight="1">
      <c r="AY775" s="22"/>
      <c r="AZ775" s="22"/>
      <c r="BA775" s="22"/>
      <c r="BB775" s="22"/>
      <c r="BC775" s="22"/>
      <c r="BD775" s="22"/>
    </row>
    <row r="776" ht="14.25" customHeight="1">
      <c r="AY776" s="22"/>
      <c r="AZ776" s="22"/>
      <c r="BA776" s="22"/>
      <c r="BB776" s="22"/>
      <c r="BC776" s="22"/>
      <c r="BD776" s="22"/>
    </row>
    <row r="777" ht="14.25" customHeight="1">
      <c r="AY777" s="22"/>
      <c r="AZ777" s="22"/>
      <c r="BA777" s="22"/>
      <c r="BB777" s="22"/>
      <c r="BC777" s="22"/>
      <c r="BD777" s="22"/>
    </row>
    <row r="778" ht="14.25" customHeight="1">
      <c r="AY778" s="22"/>
      <c r="AZ778" s="22"/>
      <c r="BA778" s="22"/>
      <c r="BB778" s="22"/>
      <c r="BC778" s="22"/>
      <c r="BD778" s="22"/>
    </row>
    <row r="779" ht="14.25" customHeight="1">
      <c r="AY779" s="22"/>
      <c r="AZ779" s="22"/>
      <c r="BA779" s="22"/>
      <c r="BB779" s="22"/>
      <c r="BC779" s="22"/>
      <c r="BD779" s="22"/>
    </row>
    <row r="780" ht="14.25" customHeight="1">
      <c r="AY780" s="22"/>
      <c r="AZ780" s="22"/>
      <c r="BA780" s="22"/>
      <c r="BB780" s="22"/>
      <c r="BC780" s="22"/>
      <c r="BD780" s="22"/>
    </row>
    <row r="781" ht="14.25" customHeight="1">
      <c r="AY781" s="22"/>
      <c r="AZ781" s="22"/>
      <c r="BA781" s="22"/>
      <c r="BB781" s="22"/>
      <c r="BC781" s="22"/>
      <c r="BD781" s="22"/>
    </row>
    <row r="782" ht="14.25" customHeight="1">
      <c r="AY782" s="22"/>
      <c r="AZ782" s="22"/>
      <c r="BA782" s="22"/>
      <c r="BB782" s="22"/>
      <c r="BC782" s="22"/>
      <c r="BD782" s="22"/>
    </row>
    <row r="783" ht="14.25" customHeight="1">
      <c r="AY783" s="22"/>
      <c r="AZ783" s="22"/>
      <c r="BA783" s="22"/>
      <c r="BB783" s="22"/>
      <c r="BC783" s="22"/>
      <c r="BD783" s="22"/>
    </row>
    <row r="784" ht="14.25" customHeight="1">
      <c r="AY784" s="22"/>
      <c r="AZ784" s="22"/>
      <c r="BA784" s="22"/>
      <c r="BB784" s="22"/>
      <c r="BC784" s="22"/>
      <c r="BD784" s="22"/>
    </row>
    <row r="785" ht="14.25" customHeight="1">
      <c r="AY785" s="22"/>
      <c r="AZ785" s="22"/>
      <c r="BA785" s="22"/>
      <c r="BB785" s="22"/>
      <c r="BC785" s="22"/>
      <c r="BD785" s="22"/>
    </row>
    <row r="786" ht="14.25" customHeight="1">
      <c r="AY786" s="22"/>
      <c r="AZ786" s="22"/>
      <c r="BA786" s="22"/>
      <c r="BB786" s="22"/>
      <c r="BC786" s="22"/>
      <c r="BD786" s="22"/>
    </row>
    <row r="787" ht="14.25" customHeight="1">
      <c r="AY787" s="22"/>
      <c r="AZ787" s="22"/>
      <c r="BA787" s="22"/>
      <c r="BB787" s="22"/>
      <c r="BC787" s="22"/>
      <c r="BD787" s="22"/>
    </row>
    <row r="788" ht="14.25" customHeight="1">
      <c r="AY788" s="22"/>
      <c r="AZ788" s="22"/>
      <c r="BA788" s="22"/>
      <c r="BB788" s="22"/>
      <c r="BC788" s="22"/>
      <c r="BD788" s="22"/>
    </row>
    <row r="789" ht="14.25" customHeight="1">
      <c r="AY789" s="22"/>
      <c r="AZ789" s="22"/>
      <c r="BA789" s="22"/>
      <c r="BB789" s="22"/>
      <c r="BC789" s="22"/>
      <c r="BD789" s="22"/>
    </row>
    <row r="790" ht="14.25" customHeight="1">
      <c r="AY790" s="22"/>
      <c r="AZ790" s="22"/>
      <c r="BA790" s="22"/>
      <c r="BB790" s="22"/>
      <c r="BC790" s="22"/>
      <c r="BD790" s="22"/>
    </row>
    <row r="791" ht="14.25" customHeight="1">
      <c r="AY791" s="22"/>
      <c r="AZ791" s="22"/>
      <c r="BA791" s="22"/>
      <c r="BB791" s="22"/>
      <c r="BC791" s="22"/>
      <c r="BD791" s="22"/>
    </row>
    <row r="792" ht="14.25" customHeight="1">
      <c r="AY792" s="22"/>
      <c r="AZ792" s="22"/>
      <c r="BA792" s="22"/>
      <c r="BB792" s="22"/>
      <c r="BC792" s="22"/>
      <c r="BD792" s="22"/>
    </row>
    <row r="793" ht="14.25" customHeight="1">
      <c r="AY793" s="22"/>
      <c r="AZ793" s="22"/>
      <c r="BA793" s="22"/>
      <c r="BB793" s="22"/>
      <c r="BC793" s="22"/>
      <c r="BD793" s="22"/>
    </row>
    <row r="794" ht="14.25" customHeight="1">
      <c r="AY794" s="22"/>
      <c r="AZ794" s="22"/>
      <c r="BA794" s="22"/>
      <c r="BB794" s="22"/>
      <c r="BC794" s="22"/>
      <c r="BD794" s="22"/>
    </row>
    <row r="795" ht="14.25" customHeight="1">
      <c r="AY795" s="22"/>
      <c r="AZ795" s="22"/>
      <c r="BA795" s="22"/>
      <c r="BB795" s="22"/>
      <c r="BC795" s="22"/>
      <c r="BD795" s="22"/>
    </row>
    <row r="796" ht="14.25" customHeight="1">
      <c r="AY796" s="22"/>
      <c r="AZ796" s="22"/>
      <c r="BA796" s="22"/>
      <c r="BB796" s="22"/>
      <c r="BC796" s="22"/>
      <c r="BD796" s="22"/>
    </row>
    <row r="797" ht="14.25" customHeight="1">
      <c r="AY797" s="22"/>
      <c r="AZ797" s="22"/>
      <c r="BA797" s="22"/>
      <c r="BB797" s="22"/>
      <c r="BC797" s="22"/>
      <c r="BD797" s="22"/>
    </row>
    <row r="798" ht="14.25" customHeight="1">
      <c r="AY798" s="22"/>
      <c r="AZ798" s="22"/>
      <c r="BA798" s="22"/>
      <c r="BB798" s="22"/>
      <c r="BC798" s="22"/>
      <c r="BD798" s="22"/>
    </row>
    <row r="799" ht="14.25" customHeight="1">
      <c r="AY799" s="22"/>
      <c r="AZ799" s="22"/>
      <c r="BA799" s="22"/>
      <c r="BB799" s="22"/>
      <c r="BC799" s="22"/>
      <c r="BD799" s="22"/>
    </row>
    <row r="800" ht="14.25" customHeight="1">
      <c r="AY800" s="22"/>
      <c r="AZ800" s="22"/>
      <c r="BA800" s="22"/>
      <c r="BB800" s="22"/>
      <c r="BC800" s="22"/>
      <c r="BD800" s="22"/>
    </row>
    <row r="801" ht="14.25" customHeight="1">
      <c r="AY801" s="22"/>
      <c r="AZ801" s="22"/>
      <c r="BA801" s="22"/>
      <c r="BB801" s="22"/>
      <c r="BC801" s="22"/>
      <c r="BD801" s="22"/>
    </row>
    <row r="802" ht="14.25" customHeight="1">
      <c r="AY802" s="22"/>
      <c r="AZ802" s="22"/>
      <c r="BA802" s="22"/>
      <c r="BB802" s="22"/>
      <c r="BC802" s="22"/>
      <c r="BD802" s="22"/>
    </row>
    <row r="803" ht="14.25" customHeight="1">
      <c r="AY803" s="22"/>
      <c r="AZ803" s="22"/>
      <c r="BA803" s="22"/>
      <c r="BB803" s="22"/>
      <c r="BC803" s="22"/>
      <c r="BD803" s="22"/>
    </row>
    <row r="804" ht="14.25" customHeight="1">
      <c r="AY804" s="22"/>
      <c r="AZ804" s="22"/>
      <c r="BA804" s="22"/>
      <c r="BB804" s="22"/>
      <c r="BC804" s="22"/>
      <c r="BD804" s="22"/>
    </row>
    <row r="805" ht="14.25" customHeight="1">
      <c r="AY805" s="22"/>
      <c r="AZ805" s="22"/>
      <c r="BA805" s="22"/>
      <c r="BB805" s="22"/>
      <c r="BC805" s="22"/>
      <c r="BD805" s="22"/>
    </row>
    <row r="806" ht="14.25" customHeight="1">
      <c r="AY806" s="22"/>
      <c r="AZ806" s="22"/>
      <c r="BA806" s="22"/>
      <c r="BB806" s="22"/>
      <c r="BC806" s="22"/>
      <c r="BD806" s="22"/>
    </row>
    <row r="807" ht="14.25" customHeight="1">
      <c r="AY807" s="22"/>
      <c r="AZ807" s="22"/>
      <c r="BA807" s="22"/>
      <c r="BB807" s="22"/>
      <c r="BC807" s="22"/>
      <c r="BD807" s="22"/>
    </row>
    <row r="808" ht="14.25" customHeight="1">
      <c r="AY808" s="22"/>
      <c r="AZ808" s="22"/>
      <c r="BA808" s="22"/>
      <c r="BB808" s="22"/>
      <c r="BC808" s="22"/>
      <c r="BD808" s="22"/>
    </row>
    <row r="809" ht="14.25" customHeight="1">
      <c r="AY809" s="22"/>
      <c r="AZ809" s="22"/>
      <c r="BA809" s="22"/>
      <c r="BB809" s="22"/>
      <c r="BC809" s="22"/>
      <c r="BD809" s="22"/>
    </row>
    <row r="810" ht="14.25" customHeight="1">
      <c r="AY810" s="22"/>
      <c r="AZ810" s="22"/>
      <c r="BA810" s="22"/>
      <c r="BB810" s="22"/>
      <c r="BC810" s="22"/>
      <c r="BD810" s="22"/>
    </row>
    <row r="811" ht="14.25" customHeight="1">
      <c r="AY811" s="22"/>
      <c r="AZ811" s="22"/>
      <c r="BA811" s="22"/>
      <c r="BB811" s="22"/>
      <c r="BC811" s="22"/>
      <c r="BD811" s="22"/>
    </row>
    <row r="812" ht="14.25" customHeight="1">
      <c r="AY812" s="22"/>
      <c r="AZ812" s="22"/>
      <c r="BA812" s="22"/>
      <c r="BB812" s="22"/>
      <c r="BC812" s="22"/>
      <c r="BD812" s="22"/>
    </row>
    <row r="813" ht="14.25" customHeight="1">
      <c r="AY813" s="22"/>
      <c r="AZ813" s="22"/>
      <c r="BA813" s="22"/>
      <c r="BB813" s="22"/>
      <c r="BC813" s="22"/>
      <c r="BD813" s="22"/>
    </row>
    <row r="814" ht="14.25" customHeight="1">
      <c r="AY814" s="22"/>
      <c r="AZ814" s="22"/>
      <c r="BA814" s="22"/>
      <c r="BB814" s="22"/>
      <c r="BC814" s="22"/>
      <c r="BD814" s="22"/>
    </row>
    <row r="815" ht="14.25" customHeight="1">
      <c r="AY815" s="22"/>
      <c r="AZ815" s="22"/>
      <c r="BA815" s="22"/>
      <c r="BB815" s="22"/>
      <c r="BC815" s="22"/>
      <c r="BD815" s="22"/>
    </row>
    <row r="816" ht="14.25" customHeight="1">
      <c r="AY816" s="22"/>
      <c r="AZ816" s="22"/>
      <c r="BA816" s="22"/>
      <c r="BB816" s="22"/>
      <c r="BC816" s="22"/>
      <c r="BD816" s="22"/>
    </row>
    <row r="817" ht="14.25" customHeight="1">
      <c r="AY817" s="22"/>
      <c r="AZ817" s="22"/>
      <c r="BA817" s="22"/>
      <c r="BB817" s="22"/>
      <c r="BC817" s="22"/>
      <c r="BD817" s="22"/>
    </row>
    <row r="818" ht="14.25" customHeight="1">
      <c r="AY818" s="22"/>
      <c r="AZ818" s="22"/>
      <c r="BA818" s="22"/>
      <c r="BB818" s="22"/>
      <c r="BC818" s="22"/>
      <c r="BD818" s="22"/>
    </row>
    <row r="819" ht="14.25" customHeight="1">
      <c r="AY819" s="22"/>
      <c r="AZ819" s="22"/>
      <c r="BA819" s="22"/>
      <c r="BB819" s="22"/>
      <c r="BC819" s="22"/>
      <c r="BD819" s="22"/>
    </row>
    <row r="820" ht="14.25" customHeight="1">
      <c r="AY820" s="22"/>
      <c r="AZ820" s="22"/>
      <c r="BA820" s="22"/>
      <c r="BB820" s="22"/>
      <c r="BC820" s="22"/>
      <c r="BD820" s="22"/>
    </row>
    <row r="821" ht="14.25" customHeight="1">
      <c r="AY821" s="22"/>
      <c r="AZ821" s="22"/>
      <c r="BA821" s="22"/>
      <c r="BB821" s="22"/>
      <c r="BC821" s="22"/>
      <c r="BD821" s="22"/>
    </row>
    <row r="822" ht="14.25" customHeight="1">
      <c r="AY822" s="22"/>
      <c r="AZ822" s="22"/>
      <c r="BA822" s="22"/>
      <c r="BB822" s="22"/>
      <c r="BC822" s="22"/>
      <c r="BD822" s="22"/>
    </row>
    <row r="823" ht="14.25" customHeight="1">
      <c r="AY823" s="22"/>
      <c r="AZ823" s="22"/>
      <c r="BA823" s="22"/>
      <c r="BB823" s="22"/>
      <c r="BC823" s="22"/>
      <c r="BD823" s="22"/>
    </row>
    <row r="824" ht="14.25" customHeight="1">
      <c r="AY824" s="22"/>
      <c r="AZ824" s="22"/>
      <c r="BA824" s="22"/>
      <c r="BB824" s="22"/>
      <c r="BC824" s="22"/>
      <c r="BD824" s="22"/>
    </row>
    <row r="825" ht="14.25" customHeight="1">
      <c r="AY825" s="22"/>
      <c r="AZ825" s="22"/>
      <c r="BA825" s="22"/>
      <c r="BB825" s="22"/>
      <c r="BC825" s="22"/>
      <c r="BD825" s="22"/>
    </row>
    <row r="826" ht="14.25" customHeight="1">
      <c r="AY826" s="22"/>
      <c r="AZ826" s="22"/>
      <c r="BA826" s="22"/>
      <c r="BB826" s="22"/>
      <c r="BC826" s="22"/>
      <c r="BD826" s="22"/>
    </row>
    <row r="827" ht="14.25" customHeight="1">
      <c r="AY827" s="22"/>
      <c r="AZ827" s="22"/>
      <c r="BA827" s="22"/>
      <c r="BB827" s="22"/>
      <c r="BC827" s="22"/>
      <c r="BD827" s="22"/>
    </row>
    <row r="828" ht="14.25" customHeight="1">
      <c r="AY828" s="22"/>
      <c r="AZ828" s="22"/>
      <c r="BA828" s="22"/>
      <c r="BB828" s="22"/>
      <c r="BC828" s="22"/>
      <c r="BD828" s="22"/>
    </row>
    <row r="829" ht="14.25" customHeight="1">
      <c r="AY829" s="22"/>
      <c r="AZ829" s="22"/>
      <c r="BA829" s="22"/>
      <c r="BB829" s="22"/>
      <c r="BC829" s="22"/>
      <c r="BD829" s="22"/>
    </row>
    <row r="830" ht="14.25" customHeight="1">
      <c r="AY830" s="22"/>
      <c r="AZ830" s="22"/>
      <c r="BA830" s="22"/>
      <c r="BB830" s="22"/>
      <c r="BC830" s="22"/>
      <c r="BD830" s="22"/>
    </row>
    <row r="831" ht="14.25" customHeight="1">
      <c r="AY831" s="22"/>
      <c r="AZ831" s="22"/>
      <c r="BA831" s="22"/>
      <c r="BB831" s="22"/>
      <c r="BC831" s="22"/>
      <c r="BD831" s="22"/>
    </row>
    <row r="832" ht="14.25" customHeight="1">
      <c r="AY832" s="22"/>
      <c r="AZ832" s="22"/>
      <c r="BA832" s="22"/>
      <c r="BB832" s="22"/>
      <c r="BC832" s="22"/>
      <c r="BD832" s="22"/>
    </row>
    <row r="833" ht="14.25" customHeight="1">
      <c r="AY833" s="22"/>
      <c r="AZ833" s="22"/>
      <c r="BA833" s="22"/>
      <c r="BB833" s="22"/>
      <c r="BC833" s="22"/>
      <c r="BD833" s="22"/>
    </row>
    <row r="834" ht="14.25" customHeight="1">
      <c r="AY834" s="22"/>
      <c r="AZ834" s="22"/>
      <c r="BA834" s="22"/>
      <c r="BB834" s="22"/>
      <c r="BC834" s="22"/>
      <c r="BD834" s="22"/>
    </row>
    <row r="835" ht="14.25" customHeight="1">
      <c r="AY835" s="22"/>
      <c r="AZ835" s="22"/>
      <c r="BA835" s="22"/>
      <c r="BB835" s="22"/>
      <c r="BC835" s="22"/>
      <c r="BD835" s="22"/>
    </row>
    <row r="836" ht="14.25" customHeight="1">
      <c r="AY836" s="22"/>
      <c r="AZ836" s="22"/>
      <c r="BA836" s="22"/>
      <c r="BB836" s="22"/>
      <c r="BC836" s="22"/>
      <c r="BD836" s="22"/>
    </row>
    <row r="837" ht="14.25" customHeight="1">
      <c r="AY837" s="22"/>
      <c r="AZ837" s="22"/>
      <c r="BA837" s="22"/>
      <c r="BB837" s="22"/>
      <c r="BC837" s="22"/>
      <c r="BD837" s="22"/>
    </row>
    <row r="838" ht="14.25" customHeight="1">
      <c r="AY838" s="22"/>
      <c r="AZ838" s="22"/>
      <c r="BA838" s="22"/>
      <c r="BB838" s="22"/>
      <c r="BC838" s="22"/>
      <c r="BD838" s="22"/>
    </row>
    <row r="839" ht="14.25" customHeight="1">
      <c r="AY839" s="22"/>
      <c r="AZ839" s="22"/>
      <c r="BA839" s="22"/>
      <c r="BB839" s="22"/>
      <c r="BC839" s="22"/>
      <c r="BD839" s="22"/>
    </row>
    <row r="840" ht="14.25" customHeight="1">
      <c r="AY840" s="22"/>
      <c r="AZ840" s="22"/>
      <c r="BA840" s="22"/>
      <c r="BB840" s="22"/>
      <c r="BC840" s="22"/>
      <c r="BD840" s="22"/>
    </row>
    <row r="841" ht="14.25" customHeight="1">
      <c r="AY841" s="22"/>
      <c r="AZ841" s="22"/>
      <c r="BA841" s="22"/>
      <c r="BB841" s="22"/>
      <c r="BC841" s="22"/>
      <c r="BD841" s="22"/>
    </row>
    <row r="842" ht="14.25" customHeight="1">
      <c r="AY842" s="22"/>
      <c r="AZ842" s="22"/>
      <c r="BA842" s="22"/>
      <c r="BB842" s="22"/>
      <c r="BC842" s="22"/>
      <c r="BD842" s="22"/>
    </row>
    <row r="843" ht="14.25" customHeight="1">
      <c r="AY843" s="22"/>
      <c r="AZ843" s="22"/>
      <c r="BA843" s="22"/>
      <c r="BB843" s="22"/>
      <c r="BC843" s="22"/>
      <c r="BD843" s="22"/>
    </row>
    <row r="844" ht="14.25" customHeight="1">
      <c r="AY844" s="22"/>
      <c r="AZ844" s="22"/>
      <c r="BA844" s="22"/>
      <c r="BB844" s="22"/>
      <c r="BC844" s="22"/>
      <c r="BD844" s="22"/>
    </row>
    <row r="845" ht="14.25" customHeight="1">
      <c r="AY845" s="22"/>
      <c r="AZ845" s="22"/>
      <c r="BA845" s="22"/>
      <c r="BB845" s="22"/>
      <c r="BC845" s="22"/>
      <c r="BD845" s="22"/>
    </row>
    <row r="846" ht="14.25" customHeight="1">
      <c r="AY846" s="22"/>
      <c r="AZ846" s="22"/>
      <c r="BA846" s="22"/>
      <c r="BB846" s="22"/>
      <c r="BC846" s="22"/>
      <c r="BD846" s="22"/>
    </row>
    <row r="847" ht="14.25" customHeight="1">
      <c r="AY847" s="22"/>
      <c r="AZ847" s="22"/>
      <c r="BA847" s="22"/>
      <c r="BB847" s="22"/>
      <c r="BC847" s="22"/>
      <c r="BD847" s="22"/>
    </row>
    <row r="848" ht="14.25" customHeight="1">
      <c r="AY848" s="22"/>
      <c r="AZ848" s="22"/>
      <c r="BA848" s="22"/>
      <c r="BB848" s="22"/>
      <c r="BC848" s="22"/>
      <c r="BD848" s="22"/>
    </row>
    <row r="849" ht="14.25" customHeight="1">
      <c r="AY849" s="22"/>
      <c r="AZ849" s="22"/>
      <c r="BA849" s="22"/>
      <c r="BB849" s="22"/>
      <c r="BC849" s="22"/>
      <c r="BD849" s="22"/>
    </row>
    <row r="850" ht="14.25" customHeight="1">
      <c r="AY850" s="22"/>
      <c r="AZ850" s="22"/>
      <c r="BA850" s="22"/>
      <c r="BB850" s="22"/>
      <c r="BC850" s="22"/>
      <c r="BD850" s="22"/>
    </row>
    <row r="851" ht="14.25" customHeight="1">
      <c r="AY851" s="22"/>
      <c r="AZ851" s="22"/>
      <c r="BA851" s="22"/>
      <c r="BB851" s="22"/>
      <c r="BC851" s="22"/>
      <c r="BD851" s="22"/>
    </row>
    <row r="852" ht="14.25" customHeight="1">
      <c r="AY852" s="22"/>
      <c r="AZ852" s="22"/>
      <c r="BA852" s="22"/>
      <c r="BB852" s="22"/>
      <c r="BC852" s="22"/>
      <c r="BD852" s="22"/>
    </row>
    <row r="853" ht="14.25" customHeight="1">
      <c r="AY853" s="22"/>
      <c r="AZ853" s="22"/>
      <c r="BA853" s="22"/>
      <c r="BB853" s="22"/>
      <c r="BC853" s="22"/>
      <c r="BD853" s="22"/>
    </row>
    <row r="854" ht="14.25" customHeight="1">
      <c r="AY854" s="22"/>
      <c r="AZ854" s="22"/>
      <c r="BA854" s="22"/>
      <c r="BB854" s="22"/>
      <c r="BC854" s="22"/>
      <c r="BD854" s="22"/>
    </row>
    <row r="855" ht="14.25" customHeight="1">
      <c r="AY855" s="22"/>
      <c r="AZ855" s="22"/>
      <c r="BA855" s="22"/>
      <c r="BB855" s="22"/>
      <c r="BC855" s="22"/>
      <c r="BD855" s="22"/>
    </row>
    <row r="856" ht="14.25" customHeight="1">
      <c r="AY856" s="22"/>
      <c r="AZ856" s="22"/>
      <c r="BA856" s="22"/>
      <c r="BB856" s="22"/>
      <c r="BC856" s="22"/>
      <c r="BD856" s="22"/>
    </row>
    <row r="857" ht="14.25" customHeight="1">
      <c r="AY857" s="22"/>
      <c r="AZ857" s="22"/>
      <c r="BA857" s="22"/>
      <c r="BB857" s="22"/>
      <c r="BC857" s="22"/>
      <c r="BD857" s="22"/>
    </row>
    <row r="858" ht="14.25" customHeight="1">
      <c r="AY858" s="22"/>
      <c r="AZ858" s="22"/>
      <c r="BA858" s="22"/>
      <c r="BB858" s="22"/>
      <c r="BC858" s="22"/>
      <c r="BD858" s="22"/>
    </row>
    <row r="859" ht="14.25" customHeight="1">
      <c r="AY859" s="22"/>
      <c r="AZ859" s="22"/>
      <c r="BA859" s="22"/>
      <c r="BB859" s="22"/>
      <c r="BC859" s="22"/>
      <c r="BD859" s="22"/>
    </row>
    <row r="860" ht="14.25" customHeight="1">
      <c r="AY860" s="22"/>
      <c r="AZ860" s="22"/>
      <c r="BA860" s="22"/>
      <c r="BB860" s="22"/>
      <c r="BC860" s="22"/>
      <c r="BD860" s="22"/>
    </row>
    <row r="861" ht="14.25" customHeight="1">
      <c r="AY861" s="22"/>
      <c r="AZ861" s="22"/>
      <c r="BA861" s="22"/>
      <c r="BB861" s="22"/>
      <c r="BC861" s="22"/>
      <c r="BD861" s="22"/>
    </row>
    <row r="862" ht="14.25" customHeight="1">
      <c r="AY862" s="22"/>
      <c r="AZ862" s="22"/>
      <c r="BA862" s="22"/>
      <c r="BB862" s="22"/>
      <c r="BC862" s="22"/>
      <c r="BD862" s="22"/>
    </row>
    <row r="863" ht="14.25" customHeight="1">
      <c r="AY863" s="22"/>
      <c r="AZ863" s="22"/>
      <c r="BA863" s="22"/>
      <c r="BB863" s="22"/>
      <c r="BC863" s="22"/>
      <c r="BD863" s="22"/>
    </row>
    <row r="864" ht="14.25" customHeight="1">
      <c r="AY864" s="22"/>
      <c r="AZ864" s="22"/>
      <c r="BA864" s="22"/>
      <c r="BB864" s="22"/>
      <c r="BC864" s="22"/>
      <c r="BD864" s="22"/>
    </row>
    <row r="865" ht="14.25" customHeight="1">
      <c r="AY865" s="22"/>
      <c r="AZ865" s="22"/>
      <c r="BA865" s="22"/>
      <c r="BB865" s="22"/>
      <c r="BC865" s="22"/>
      <c r="BD865" s="22"/>
    </row>
    <row r="866" ht="14.25" customHeight="1">
      <c r="AY866" s="22"/>
      <c r="AZ866" s="22"/>
      <c r="BA866" s="22"/>
      <c r="BB866" s="22"/>
      <c r="BC866" s="22"/>
      <c r="BD866" s="22"/>
    </row>
    <row r="867" ht="14.25" customHeight="1">
      <c r="AY867" s="22"/>
      <c r="AZ867" s="22"/>
      <c r="BA867" s="22"/>
      <c r="BB867" s="22"/>
      <c r="BC867" s="22"/>
      <c r="BD867" s="22"/>
    </row>
    <row r="868" ht="14.25" customHeight="1">
      <c r="AY868" s="22"/>
      <c r="AZ868" s="22"/>
      <c r="BA868" s="22"/>
      <c r="BB868" s="22"/>
      <c r="BC868" s="22"/>
      <c r="BD868" s="22"/>
    </row>
    <row r="869" ht="14.25" customHeight="1">
      <c r="AY869" s="22"/>
      <c r="AZ869" s="22"/>
      <c r="BA869" s="22"/>
      <c r="BB869" s="22"/>
      <c r="BC869" s="22"/>
      <c r="BD869" s="22"/>
    </row>
    <row r="870" ht="14.25" customHeight="1">
      <c r="AY870" s="22"/>
      <c r="AZ870" s="22"/>
      <c r="BA870" s="22"/>
      <c r="BB870" s="22"/>
      <c r="BC870" s="22"/>
      <c r="BD870" s="22"/>
    </row>
    <row r="871" ht="14.25" customHeight="1">
      <c r="AY871" s="22"/>
      <c r="AZ871" s="22"/>
      <c r="BA871" s="22"/>
      <c r="BB871" s="22"/>
      <c r="BC871" s="22"/>
      <c r="BD871" s="22"/>
    </row>
    <row r="872" ht="14.25" customHeight="1">
      <c r="AY872" s="22"/>
      <c r="AZ872" s="22"/>
      <c r="BA872" s="22"/>
      <c r="BB872" s="22"/>
      <c r="BC872" s="22"/>
      <c r="BD872" s="22"/>
    </row>
    <row r="873" ht="14.25" customHeight="1">
      <c r="AY873" s="22"/>
      <c r="AZ873" s="22"/>
      <c r="BA873" s="22"/>
      <c r="BB873" s="22"/>
      <c r="BC873" s="22"/>
      <c r="BD873" s="22"/>
    </row>
    <row r="874" ht="14.25" customHeight="1">
      <c r="AY874" s="22"/>
      <c r="AZ874" s="22"/>
      <c r="BA874" s="22"/>
      <c r="BB874" s="22"/>
      <c r="BC874" s="22"/>
      <c r="BD874" s="22"/>
    </row>
    <row r="875" ht="14.25" customHeight="1">
      <c r="AY875" s="22"/>
      <c r="AZ875" s="22"/>
      <c r="BA875" s="22"/>
      <c r="BB875" s="22"/>
      <c r="BC875" s="22"/>
      <c r="BD875" s="22"/>
    </row>
    <row r="876" ht="14.25" customHeight="1">
      <c r="AY876" s="22"/>
      <c r="AZ876" s="22"/>
      <c r="BA876" s="22"/>
      <c r="BB876" s="22"/>
      <c r="BC876" s="22"/>
      <c r="BD876" s="22"/>
    </row>
    <row r="877" ht="14.25" customHeight="1">
      <c r="AY877" s="22"/>
      <c r="AZ877" s="22"/>
      <c r="BA877" s="22"/>
      <c r="BB877" s="22"/>
      <c r="BC877" s="22"/>
      <c r="BD877" s="22"/>
    </row>
    <row r="878" ht="14.25" customHeight="1">
      <c r="AY878" s="22"/>
      <c r="AZ878" s="22"/>
      <c r="BA878" s="22"/>
      <c r="BB878" s="22"/>
      <c r="BC878" s="22"/>
      <c r="BD878" s="22"/>
    </row>
    <row r="879" ht="14.25" customHeight="1">
      <c r="AY879" s="22"/>
      <c r="AZ879" s="22"/>
      <c r="BA879" s="22"/>
      <c r="BB879" s="22"/>
      <c r="BC879" s="22"/>
      <c r="BD879" s="22"/>
    </row>
    <row r="880" ht="14.25" customHeight="1">
      <c r="AY880" s="22"/>
      <c r="AZ880" s="22"/>
      <c r="BA880" s="22"/>
      <c r="BB880" s="22"/>
      <c r="BC880" s="22"/>
      <c r="BD880" s="22"/>
    </row>
    <row r="881" ht="14.25" customHeight="1">
      <c r="AY881" s="22"/>
      <c r="AZ881" s="22"/>
      <c r="BA881" s="22"/>
      <c r="BB881" s="22"/>
      <c r="BC881" s="22"/>
      <c r="BD881" s="22"/>
    </row>
    <row r="882" ht="14.25" customHeight="1">
      <c r="AY882" s="22"/>
      <c r="AZ882" s="22"/>
      <c r="BA882" s="22"/>
      <c r="BB882" s="22"/>
      <c r="BC882" s="22"/>
      <c r="BD882" s="22"/>
    </row>
    <row r="883" ht="14.25" customHeight="1">
      <c r="AY883" s="22"/>
      <c r="AZ883" s="22"/>
      <c r="BA883" s="22"/>
      <c r="BB883" s="22"/>
      <c r="BC883" s="22"/>
      <c r="BD883" s="22"/>
    </row>
    <row r="884" ht="14.25" customHeight="1">
      <c r="AY884" s="22"/>
      <c r="AZ884" s="22"/>
      <c r="BA884" s="22"/>
      <c r="BB884" s="22"/>
      <c r="BC884" s="22"/>
      <c r="BD884" s="22"/>
    </row>
    <row r="885" ht="14.25" customHeight="1">
      <c r="AY885" s="22"/>
      <c r="AZ885" s="22"/>
      <c r="BA885" s="22"/>
      <c r="BB885" s="22"/>
      <c r="BC885" s="22"/>
      <c r="BD885" s="22"/>
    </row>
    <row r="886" ht="14.25" customHeight="1">
      <c r="AY886" s="22"/>
      <c r="AZ886" s="22"/>
      <c r="BA886" s="22"/>
      <c r="BB886" s="22"/>
      <c r="BC886" s="22"/>
      <c r="BD886" s="22"/>
    </row>
    <row r="887" ht="14.25" customHeight="1">
      <c r="AY887" s="22"/>
      <c r="AZ887" s="22"/>
      <c r="BA887" s="22"/>
      <c r="BB887" s="22"/>
      <c r="BC887" s="22"/>
      <c r="BD887" s="22"/>
    </row>
    <row r="888" ht="14.25" customHeight="1">
      <c r="AY888" s="22"/>
      <c r="AZ888" s="22"/>
      <c r="BA888" s="22"/>
      <c r="BB888" s="22"/>
      <c r="BC888" s="22"/>
      <c r="BD888" s="22"/>
    </row>
    <row r="889" ht="14.25" customHeight="1">
      <c r="AY889" s="22"/>
      <c r="AZ889" s="22"/>
      <c r="BA889" s="22"/>
      <c r="BB889" s="22"/>
      <c r="BC889" s="22"/>
      <c r="BD889" s="22"/>
    </row>
    <row r="890" ht="14.25" customHeight="1">
      <c r="AY890" s="22"/>
      <c r="AZ890" s="22"/>
      <c r="BA890" s="22"/>
      <c r="BB890" s="22"/>
      <c r="BC890" s="22"/>
      <c r="BD890" s="22"/>
    </row>
    <row r="891" ht="14.25" customHeight="1">
      <c r="AY891" s="22"/>
      <c r="AZ891" s="22"/>
      <c r="BA891" s="22"/>
      <c r="BB891" s="22"/>
      <c r="BC891" s="22"/>
      <c r="BD891" s="22"/>
    </row>
    <row r="892" ht="14.25" customHeight="1">
      <c r="AY892" s="22"/>
      <c r="AZ892" s="22"/>
      <c r="BA892" s="22"/>
      <c r="BB892" s="22"/>
      <c r="BC892" s="22"/>
      <c r="BD892" s="22"/>
    </row>
    <row r="893" ht="14.25" customHeight="1">
      <c r="AY893" s="22"/>
      <c r="AZ893" s="22"/>
      <c r="BA893" s="22"/>
      <c r="BB893" s="22"/>
      <c r="BC893" s="22"/>
      <c r="BD893" s="22"/>
    </row>
    <row r="894" ht="14.25" customHeight="1">
      <c r="AY894" s="22"/>
      <c r="AZ894" s="22"/>
      <c r="BA894" s="22"/>
      <c r="BB894" s="22"/>
      <c r="BC894" s="22"/>
      <c r="BD894" s="22"/>
    </row>
    <row r="895" ht="14.25" customHeight="1">
      <c r="AY895" s="22"/>
      <c r="AZ895" s="22"/>
      <c r="BA895" s="22"/>
      <c r="BB895" s="22"/>
      <c r="BC895" s="22"/>
      <c r="BD895" s="22"/>
    </row>
    <row r="896" ht="14.25" customHeight="1">
      <c r="AY896" s="22"/>
      <c r="AZ896" s="22"/>
      <c r="BA896" s="22"/>
      <c r="BB896" s="22"/>
      <c r="BC896" s="22"/>
      <c r="BD896" s="22"/>
    </row>
    <row r="897" ht="14.25" customHeight="1">
      <c r="AY897" s="22"/>
      <c r="AZ897" s="22"/>
      <c r="BA897" s="22"/>
      <c r="BB897" s="22"/>
      <c r="BC897" s="22"/>
      <c r="BD897" s="22"/>
    </row>
    <row r="898" ht="14.25" customHeight="1">
      <c r="AY898" s="22"/>
      <c r="AZ898" s="22"/>
      <c r="BA898" s="22"/>
      <c r="BB898" s="22"/>
      <c r="BC898" s="22"/>
      <c r="BD898" s="22"/>
    </row>
    <row r="899" ht="14.25" customHeight="1">
      <c r="AY899" s="22"/>
      <c r="AZ899" s="22"/>
      <c r="BA899" s="22"/>
      <c r="BB899" s="22"/>
      <c r="BC899" s="22"/>
      <c r="BD899" s="22"/>
    </row>
    <row r="900" ht="14.25" customHeight="1">
      <c r="AY900" s="22"/>
      <c r="AZ900" s="22"/>
      <c r="BA900" s="22"/>
      <c r="BB900" s="22"/>
      <c r="BC900" s="22"/>
      <c r="BD900" s="22"/>
    </row>
    <row r="901" ht="14.25" customHeight="1">
      <c r="AY901" s="22"/>
      <c r="AZ901" s="22"/>
      <c r="BA901" s="22"/>
      <c r="BB901" s="22"/>
      <c r="BC901" s="22"/>
      <c r="BD901" s="22"/>
    </row>
    <row r="902" ht="14.25" customHeight="1">
      <c r="AY902" s="22"/>
      <c r="AZ902" s="22"/>
      <c r="BA902" s="22"/>
      <c r="BB902" s="22"/>
      <c r="BC902" s="22"/>
      <c r="BD902" s="22"/>
    </row>
    <row r="903" ht="14.25" customHeight="1">
      <c r="AY903" s="22"/>
      <c r="AZ903" s="22"/>
      <c r="BA903" s="22"/>
      <c r="BB903" s="22"/>
      <c r="BC903" s="22"/>
      <c r="BD903" s="22"/>
    </row>
    <row r="904" ht="14.25" customHeight="1">
      <c r="AY904" s="22"/>
      <c r="AZ904" s="22"/>
      <c r="BA904" s="22"/>
      <c r="BB904" s="22"/>
      <c r="BC904" s="22"/>
      <c r="BD904" s="22"/>
    </row>
    <row r="905" ht="14.25" customHeight="1">
      <c r="AY905" s="22"/>
      <c r="AZ905" s="22"/>
      <c r="BA905" s="22"/>
      <c r="BB905" s="22"/>
      <c r="BC905" s="22"/>
      <c r="BD905" s="22"/>
    </row>
    <row r="906" ht="14.25" customHeight="1">
      <c r="AY906" s="22"/>
      <c r="AZ906" s="22"/>
      <c r="BA906" s="22"/>
      <c r="BB906" s="22"/>
      <c r="BC906" s="22"/>
      <c r="BD906" s="22"/>
    </row>
    <row r="907" ht="14.25" customHeight="1">
      <c r="AY907" s="22"/>
      <c r="AZ907" s="22"/>
      <c r="BA907" s="22"/>
      <c r="BB907" s="22"/>
      <c r="BC907" s="22"/>
      <c r="BD907" s="22"/>
    </row>
    <row r="908" ht="14.25" customHeight="1">
      <c r="AY908" s="22"/>
      <c r="AZ908" s="22"/>
      <c r="BA908" s="22"/>
      <c r="BB908" s="22"/>
      <c r="BC908" s="22"/>
      <c r="BD908" s="22"/>
    </row>
    <row r="909" ht="14.25" customHeight="1">
      <c r="AY909" s="22"/>
      <c r="AZ909" s="22"/>
      <c r="BA909" s="22"/>
      <c r="BB909" s="22"/>
      <c r="BC909" s="22"/>
      <c r="BD909" s="22"/>
    </row>
    <row r="910" ht="14.25" customHeight="1">
      <c r="AY910" s="22"/>
      <c r="AZ910" s="22"/>
      <c r="BA910" s="22"/>
      <c r="BB910" s="22"/>
      <c r="BC910" s="22"/>
      <c r="BD910" s="22"/>
    </row>
    <row r="911" ht="14.25" customHeight="1">
      <c r="AY911" s="22"/>
      <c r="AZ911" s="22"/>
      <c r="BA911" s="22"/>
      <c r="BB911" s="22"/>
      <c r="BC911" s="22"/>
      <c r="BD911" s="22"/>
    </row>
    <row r="912" ht="14.25" customHeight="1">
      <c r="AY912" s="22"/>
      <c r="AZ912" s="22"/>
      <c r="BA912" s="22"/>
      <c r="BB912" s="22"/>
      <c r="BC912" s="22"/>
      <c r="BD912" s="22"/>
    </row>
    <row r="913" ht="14.25" customHeight="1">
      <c r="AY913" s="22"/>
      <c r="AZ913" s="22"/>
      <c r="BA913" s="22"/>
      <c r="BB913" s="22"/>
      <c r="BC913" s="22"/>
      <c r="BD913" s="22"/>
    </row>
    <row r="914" ht="14.25" customHeight="1">
      <c r="AY914" s="22"/>
      <c r="AZ914" s="22"/>
      <c r="BA914" s="22"/>
      <c r="BB914" s="22"/>
      <c r="BC914" s="22"/>
      <c r="BD914" s="22"/>
    </row>
    <row r="915" ht="14.25" customHeight="1">
      <c r="AY915" s="22"/>
      <c r="AZ915" s="22"/>
      <c r="BA915" s="22"/>
      <c r="BB915" s="22"/>
      <c r="BC915" s="22"/>
      <c r="BD915" s="22"/>
    </row>
    <row r="916" ht="14.25" customHeight="1">
      <c r="AY916" s="22"/>
      <c r="AZ916" s="22"/>
      <c r="BA916" s="22"/>
      <c r="BB916" s="22"/>
      <c r="BC916" s="22"/>
      <c r="BD916" s="22"/>
    </row>
    <row r="917" ht="14.25" customHeight="1">
      <c r="AY917" s="22"/>
      <c r="AZ917" s="22"/>
      <c r="BA917" s="22"/>
      <c r="BB917" s="22"/>
      <c r="BC917" s="22"/>
      <c r="BD917" s="22"/>
    </row>
    <row r="918" ht="14.25" customHeight="1">
      <c r="AY918" s="22"/>
      <c r="AZ918" s="22"/>
      <c r="BA918" s="22"/>
      <c r="BB918" s="22"/>
      <c r="BC918" s="22"/>
      <c r="BD918" s="22"/>
    </row>
    <row r="919" ht="14.25" customHeight="1">
      <c r="AY919" s="22"/>
      <c r="AZ919" s="22"/>
      <c r="BA919" s="22"/>
      <c r="BB919" s="22"/>
      <c r="BC919" s="22"/>
      <c r="BD919" s="22"/>
    </row>
    <row r="920" ht="14.25" customHeight="1">
      <c r="AY920" s="22"/>
      <c r="AZ920" s="22"/>
      <c r="BA920" s="22"/>
      <c r="BB920" s="22"/>
      <c r="BC920" s="22"/>
      <c r="BD920" s="22"/>
    </row>
    <row r="921" ht="14.25" customHeight="1">
      <c r="AY921" s="22"/>
      <c r="AZ921" s="22"/>
      <c r="BA921" s="22"/>
      <c r="BB921" s="22"/>
      <c r="BC921" s="22"/>
      <c r="BD921" s="22"/>
    </row>
    <row r="922" ht="14.25" customHeight="1">
      <c r="AY922" s="22"/>
      <c r="AZ922" s="22"/>
      <c r="BA922" s="22"/>
      <c r="BB922" s="22"/>
      <c r="BC922" s="22"/>
      <c r="BD922" s="22"/>
    </row>
    <row r="923" ht="14.25" customHeight="1">
      <c r="AY923" s="22"/>
      <c r="AZ923" s="22"/>
      <c r="BA923" s="22"/>
      <c r="BB923" s="22"/>
      <c r="BC923" s="22"/>
      <c r="BD923" s="22"/>
    </row>
    <row r="924" ht="14.25" customHeight="1">
      <c r="AY924" s="22"/>
      <c r="AZ924" s="22"/>
      <c r="BA924" s="22"/>
      <c r="BB924" s="22"/>
      <c r="BC924" s="22"/>
      <c r="BD924" s="22"/>
    </row>
    <row r="925" ht="14.25" customHeight="1">
      <c r="AY925" s="22"/>
      <c r="AZ925" s="22"/>
      <c r="BA925" s="22"/>
      <c r="BB925" s="22"/>
      <c r="BC925" s="22"/>
      <c r="BD925" s="22"/>
    </row>
    <row r="926" ht="14.25" customHeight="1">
      <c r="AY926" s="22"/>
      <c r="AZ926" s="22"/>
      <c r="BA926" s="22"/>
      <c r="BB926" s="22"/>
      <c r="BC926" s="22"/>
      <c r="BD926" s="22"/>
    </row>
    <row r="927" ht="14.25" customHeight="1">
      <c r="AY927" s="22"/>
      <c r="AZ927" s="22"/>
      <c r="BA927" s="22"/>
      <c r="BB927" s="22"/>
      <c r="BC927" s="22"/>
      <c r="BD927" s="22"/>
    </row>
    <row r="928" ht="14.25" customHeight="1">
      <c r="AY928" s="22"/>
      <c r="AZ928" s="22"/>
      <c r="BA928" s="22"/>
      <c r="BB928" s="22"/>
      <c r="BC928" s="22"/>
      <c r="BD928" s="22"/>
    </row>
    <row r="929" ht="14.25" customHeight="1">
      <c r="AY929" s="22"/>
      <c r="AZ929" s="22"/>
      <c r="BA929" s="22"/>
      <c r="BB929" s="22"/>
      <c r="BC929" s="22"/>
      <c r="BD929" s="22"/>
    </row>
    <row r="930" ht="14.25" customHeight="1">
      <c r="AY930" s="22"/>
      <c r="AZ930" s="22"/>
      <c r="BA930" s="22"/>
      <c r="BB930" s="22"/>
      <c r="BC930" s="22"/>
      <c r="BD930" s="22"/>
    </row>
    <row r="931" ht="14.25" customHeight="1">
      <c r="AY931" s="22"/>
      <c r="AZ931" s="22"/>
      <c r="BA931" s="22"/>
      <c r="BB931" s="22"/>
      <c r="BC931" s="22"/>
      <c r="BD931" s="22"/>
    </row>
    <row r="932" ht="14.25" customHeight="1">
      <c r="AY932" s="22"/>
      <c r="AZ932" s="22"/>
      <c r="BA932" s="22"/>
      <c r="BB932" s="22"/>
      <c r="BC932" s="22"/>
      <c r="BD932" s="22"/>
    </row>
    <row r="933" ht="14.25" customHeight="1">
      <c r="AY933" s="22"/>
      <c r="AZ933" s="22"/>
      <c r="BA933" s="22"/>
      <c r="BB933" s="22"/>
      <c r="BC933" s="22"/>
      <c r="BD933" s="22"/>
    </row>
    <row r="934" ht="14.25" customHeight="1">
      <c r="AY934" s="22"/>
      <c r="AZ934" s="22"/>
      <c r="BA934" s="22"/>
      <c r="BB934" s="22"/>
      <c r="BC934" s="22"/>
      <c r="BD934" s="22"/>
    </row>
    <row r="935" ht="14.25" customHeight="1">
      <c r="AY935" s="22"/>
      <c r="AZ935" s="22"/>
      <c r="BA935" s="22"/>
      <c r="BB935" s="22"/>
      <c r="BC935" s="22"/>
      <c r="BD935" s="22"/>
    </row>
    <row r="936" ht="14.25" customHeight="1">
      <c r="AY936" s="22"/>
      <c r="AZ936" s="22"/>
      <c r="BA936" s="22"/>
      <c r="BB936" s="22"/>
      <c r="BC936" s="22"/>
      <c r="BD936" s="22"/>
    </row>
    <row r="937" ht="14.25" customHeight="1">
      <c r="AY937" s="22"/>
      <c r="AZ937" s="22"/>
      <c r="BA937" s="22"/>
      <c r="BB937" s="22"/>
      <c r="BC937" s="22"/>
      <c r="BD937" s="22"/>
    </row>
    <row r="938" ht="14.25" customHeight="1">
      <c r="AY938" s="22"/>
      <c r="AZ938" s="22"/>
      <c r="BA938" s="22"/>
      <c r="BB938" s="22"/>
      <c r="BC938" s="22"/>
      <c r="BD938" s="22"/>
    </row>
    <row r="939" ht="14.25" customHeight="1">
      <c r="AY939" s="22"/>
      <c r="AZ939" s="22"/>
      <c r="BA939" s="22"/>
      <c r="BB939" s="22"/>
      <c r="BC939" s="22"/>
      <c r="BD939" s="22"/>
    </row>
    <row r="940" ht="14.25" customHeight="1">
      <c r="AY940" s="22"/>
      <c r="AZ940" s="22"/>
      <c r="BA940" s="22"/>
      <c r="BB940" s="22"/>
      <c r="BC940" s="22"/>
      <c r="BD940" s="22"/>
    </row>
    <row r="941" ht="14.25" customHeight="1">
      <c r="AY941" s="22"/>
      <c r="AZ941" s="22"/>
      <c r="BA941" s="22"/>
      <c r="BB941" s="22"/>
      <c r="BC941" s="22"/>
      <c r="BD941" s="22"/>
    </row>
    <row r="942" ht="14.25" customHeight="1">
      <c r="AY942" s="22"/>
      <c r="AZ942" s="22"/>
      <c r="BA942" s="22"/>
      <c r="BB942" s="22"/>
      <c r="BC942" s="22"/>
      <c r="BD942" s="22"/>
    </row>
    <row r="943" ht="14.25" customHeight="1">
      <c r="AY943" s="22"/>
      <c r="AZ943" s="22"/>
      <c r="BA943" s="22"/>
      <c r="BB943" s="22"/>
      <c r="BC943" s="22"/>
      <c r="BD943" s="22"/>
    </row>
    <row r="944" ht="14.25" customHeight="1">
      <c r="AY944" s="22"/>
      <c r="AZ944" s="22"/>
      <c r="BA944" s="22"/>
      <c r="BB944" s="22"/>
      <c r="BC944" s="22"/>
      <c r="BD944" s="22"/>
    </row>
    <row r="945" ht="14.25" customHeight="1">
      <c r="AY945" s="22"/>
      <c r="AZ945" s="22"/>
      <c r="BA945" s="22"/>
      <c r="BB945" s="22"/>
      <c r="BC945" s="22"/>
      <c r="BD945" s="22"/>
    </row>
    <row r="946" ht="14.25" customHeight="1">
      <c r="AY946" s="22"/>
      <c r="AZ946" s="22"/>
      <c r="BA946" s="22"/>
      <c r="BB946" s="22"/>
      <c r="BC946" s="22"/>
      <c r="BD946" s="22"/>
    </row>
    <row r="947" ht="14.25" customHeight="1">
      <c r="AY947" s="22"/>
      <c r="AZ947" s="22"/>
      <c r="BA947" s="22"/>
      <c r="BB947" s="22"/>
      <c r="BC947" s="22"/>
      <c r="BD947" s="22"/>
    </row>
    <row r="948" ht="14.25" customHeight="1">
      <c r="AY948" s="22"/>
      <c r="AZ948" s="22"/>
      <c r="BA948" s="22"/>
      <c r="BB948" s="22"/>
      <c r="BC948" s="22"/>
      <c r="BD948" s="22"/>
    </row>
    <row r="949" ht="14.25" customHeight="1">
      <c r="AY949" s="22"/>
      <c r="AZ949" s="22"/>
      <c r="BA949" s="22"/>
      <c r="BB949" s="22"/>
      <c r="BC949" s="22"/>
      <c r="BD949" s="22"/>
    </row>
    <row r="950" ht="14.25" customHeight="1">
      <c r="AY950" s="22"/>
      <c r="AZ950" s="22"/>
      <c r="BA950" s="22"/>
      <c r="BB950" s="22"/>
      <c r="BC950" s="22"/>
      <c r="BD950" s="22"/>
    </row>
    <row r="951" ht="14.25" customHeight="1">
      <c r="AY951" s="22"/>
      <c r="AZ951" s="22"/>
      <c r="BA951" s="22"/>
      <c r="BB951" s="22"/>
      <c r="BC951" s="22"/>
      <c r="BD951" s="22"/>
    </row>
    <row r="952" ht="14.25" customHeight="1">
      <c r="AY952" s="22"/>
      <c r="AZ952" s="22"/>
      <c r="BA952" s="22"/>
      <c r="BB952" s="22"/>
      <c r="BC952" s="22"/>
      <c r="BD952" s="22"/>
    </row>
    <row r="953" ht="14.25" customHeight="1">
      <c r="AY953" s="22"/>
      <c r="AZ953" s="22"/>
      <c r="BA953" s="22"/>
      <c r="BB953" s="22"/>
      <c r="BC953" s="22"/>
      <c r="BD953" s="22"/>
    </row>
    <row r="954" ht="14.25" customHeight="1">
      <c r="AY954" s="22"/>
      <c r="AZ954" s="22"/>
      <c r="BA954" s="22"/>
      <c r="BB954" s="22"/>
      <c r="BC954" s="22"/>
      <c r="BD954" s="22"/>
    </row>
    <row r="955" ht="14.25" customHeight="1">
      <c r="AY955" s="22"/>
      <c r="AZ955" s="22"/>
      <c r="BA955" s="22"/>
      <c r="BB955" s="22"/>
      <c r="BC955" s="22"/>
      <c r="BD955" s="22"/>
    </row>
    <row r="956" ht="14.25" customHeight="1">
      <c r="AY956" s="22"/>
      <c r="AZ956" s="22"/>
      <c r="BA956" s="22"/>
      <c r="BB956" s="22"/>
      <c r="BC956" s="22"/>
      <c r="BD956" s="22"/>
    </row>
    <row r="957" ht="14.25" customHeight="1">
      <c r="AY957" s="22"/>
      <c r="AZ957" s="22"/>
      <c r="BA957" s="22"/>
      <c r="BB957" s="22"/>
      <c r="BC957" s="22"/>
      <c r="BD957" s="22"/>
    </row>
    <row r="958" ht="14.25" customHeight="1">
      <c r="AY958" s="22"/>
      <c r="AZ958" s="22"/>
      <c r="BA958" s="22"/>
      <c r="BB958" s="22"/>
      <c r="BC958" s="22"/>
      <c r="BD958" s="22"/>
    </row>
    <row r="959" ht="14.25" customHeight="1">
      <c r="AY959" s="22"/>
      <c r="AZ959" s="22"/>
      <c r="BA959" s="22"/>
      <c r="BB959" s="22"/>
      <c r="BC959" s="22"/>
      <c r="BD959" s="22"/>
    </row>
    <row r="960" ht="14.25" customHeight="1">
      <c r="AY960" s="22"/>
      <c r="AZ960" s="22"/>
      <c r="BA960" s="22"/>
      <c r="BB960" s="22"/>
      <c r="BC960" s="22"/>
      <c r="BD960" s="22"/>
    </row>
    <row r="961" ht="14.25" customHeight="1">
      <c r="AY961" s="22"/>
      <c r="AZ961" s="22"/>
      <c r="BA961" s="22"/>
      <c r="BB961" s="22"/>
      <c r="BC961" s="22"/>
      <c r="BD961" s="22"/>
    </row>
    <row r="962" ht="14.25" customHeight="1">
      <c r="AY962" s="22"/>
      <c r="AZ962" s="22"/>
      <c r="BA962" s="22"/>
      <c r="BB962" s="22"/>
      <c r="BC962" s="22"/>
      <c r="BD962" s="22"/>
    </row>
    <row r="963" ht="14.25" customHeight="1">
      <c r="AY963" s="22"/>
      <c r="AZ963" s="22"/>
      <c r="BA963" s="22"/>
      <c r="BB963" s="22"/>
      <c r="BC963" s="22"/>
      <c r="BD963" s="22"/>
    </row>
    <row r="964" ht="14.25" customHeight="1">
      <c r="AY964" s="22"/>
      <c r="AZ964" s="22"/>
      <c r="BA964" s="22"/>
      <c r="BB964" s="22"/>
      <c r="BC964" s="22"/>
      <c r="BD964" s="22"/>
    </row>
    <row r="965" ht="14.25" customHeight="1">
      <c r="AY965" s="22"/>
      <c r="AZ965" s="22"/>
      <c r="BA965" s="22"/>
      <c r="BB965" s="22"/>
      <c r="BC965" s="22"/>
      <c r="BD965" s="22"/>
    </row>
    <row r="966" ht="14.25" customHeight="1">
      <c r="AY966" s="22"/>
      <c r="AZ966" s="22"/>
      <c r="BA966" s="22"/>
      <c r="BB966" s="22"/>
      <c r="BC966" s="22"/>
      <c r="BD966" s="22"/>
    </row>
    <row r="967" ht="14.25" customHeight="1">
      <c r="AY967" s="22"/>
      <c r="AZ967" s="22"/>
      <c r="BA967" s="22"/>
      <c r="BB967" s="22"/>
      <c r="BC967" s="22"/>
      <c r="BD967" s="22"/>
    </row>
    <row r="968" ht="14.25" customHeight="1">
      <c r="AY968" s="22"/>
      <c r="AZ968" s="22"/>
      <c r="BA968" s="22"/>
      <c r="BB968" s="22"/>
      <c r="BC968" s="22"/>
      <c r="BD968" s="22"/>
    </row>
    <row r="969" ht="14.25" customHeight="1">
      <c r="AY969" s="22"/>
      <c r="AZ969" s="22"/>
      <c r="BA969" s="22"/>
      <c r="BB969" s="22"/>
      <c r="BC969" s="22"/>
      <c r="BD969" s="22"/>
    </row>
    <row r="970" ht="14.25" customHeight="1">
      <c r="AY970" s="22"/>
      <c r="AZ970" s="22"/>
      <c r="BA970" s="22"/>
      <c r="BB970" s="22"/>
      <c r="BC970" s="22"/>
      <c r="BD970" s="22"/>
    </row>
    <row r="971" ht="14.25" customHeight="1">
      <c r="AY971" s="22"/>
      <c r="AZ971" s="22"/>
      <c r="BA971" s="22"/>
      <c r="BB971" s="22"/>
      <c r="BC971" s="22"/>
      <c r="BD971" s="22"/>
    </row>
    <row r="972" ht="14.25" customHeight="1">
      <c r="AY972" s="22"/>
      <c r="AZ972" s="22"/>
      <c r="BA972" s="22"/>
      <c r="BB972" s="22"/>
      <c r="BC972" s="22"/>
      <c r="BD972" s="22"/>
    </row>
    <row r="973" ht="14.25" customHeight="1">
      <c r="AY973" s="22"/>
      <c r="AZ973" s="22"/>
      <c r="BA973" s="22"/>
      <c r="BB973" s="22"/>
      <c r="BC973" s="22"/>
      <c r="BD973" s="22"/>
    </row>
    <row r="974" ht="14.25" customHeight="1">
      <c r="AY974" s="22"/>
      <c r="AZ974" s="22"/>
      <c r="BA974" s="22"/>
      <c r="BB974" s="22"/>
      <c r="BC974" s="22"/>
      <c r="BD974" s="22"/>
    </row>
    <row r="975" ht="14.25" customHeight="1">
      <c r="AY975" s="22"/>
      <c r="AZ975" s="22"/>
      <c r="BA975" s="22"/>
      <c r="BB975" s="22"/>
      <c r="BC975" s="22"/>
      <c r="BD975" s="22"/>
    </row>
    <row r="976" ht="14.25" customHeight="1">
      <c r="AY976" s="22"/>
      <c r="AZ976" s="22"/>
      <c r="BA976" s="22"/>
      <c r="BB976" s="22"/>
      <c r="BC976" s="22"/>
      <c r="BD976" s="22"/>
    </row>
    <row r="977" ht="14.25" customHeight="1">
      <c r="AY977" s="22"/>
      <c r="AZ977" s="22"/>
      <c r="BA977" s="22"/>
      <c r="BB977" s="22"/>
      <c r="BC977" s="22"/>
      <c r="BD977" s="22"/>
    </row>
    <row r="978" ht="14.25" customHeight="1">
      <c r="AY978" s="22"/>
      <c r="AZ978" s="22"/>
      <c r="BA978" s="22"/>
      <c r="BB978" s="22"/>
      <c r="BC978" s="22"/>
      <c r="BD978" s="22"/>
    </row>
    <row r="979" ht="14.25" customHeight="1">
      <c r="AY979" s="22"/>
      <c r="AZ979" s="22"/>
      <c r="BA979" s="22"/>
      <c r="BB979" s="22"/>
      <c r="BC979" s="22"/>
      <c r="BD979" s="22"/>
    </row>
    <row r="980" ht="14.25" customHeight="1">
      <c r="AY980" s="22"/>
      <c r="AZ980" s="22"/>
      <c r="BA980" s="22"/>
      <c r="BB980" s="22"/>
      <c r="BC980" s="22"/>
      <c r="BD980" s="22"/>
    </row>
    <row r="981" ht="14.25" customHeight="1">
      <c r="AY981" s="22"/>
      <c r="AZ981" s="22"/>
      <c r="BA981" s="22"/>
      <c r="BB981" s="22"/>
      <c r="BC981" s="22"/>
      <c r="BD981" s="22"/>
    </row>
    <row r="982" ht="14.25" customHeight="1">
      <c r="AY982" s="22"/>
      <c r="AZ982" s="22"/>
      <c r="BA982" s="22"/>
      <c r="BB982" s="22"/>
      <c r="BC982" s="22"/>
      <c r="BD982" s="22"/>
    </row>
    <row r="983" ht="14.25" customHeight="1">
      <c r="AY983" s="22"/>
      <c r="AZ983" s="22"/>
      <c r="BA983" s="22"/>
      <c r="BB983" s="22"/>
      <c r="BC983" s="22"/>
      <c r="BD983" s="22"/>
    </row>
    <row r="984" ht="14.25" customHeight="1">
      <c r="AY984" s="22"/>
      <c r="AZ984" s="22"/>
      <c r="BA984" s="22"/>
      <c r="BB984" s="22"/>
      <c r="BC984" s="22"/>
      <c r="BD984" s="22"/>
    </row>
    <row r="985" ht="14.25" customHeight="1">
      <c r="AY985" s="22"/>
      <c r="AZ985" s="22"/>
      <c r="BA985" s="22"/>
      <c r="BB985" s="22"/>
      <c r="BC985" s="22"/>
      <c r="BD985" s="22"/>
    </row>
    <row r="986" ht="14.25" customHeight="1">
      <c r="AY986" s="22"/>
      <c r="AZ986" s="22"/>
      <c r="BA986" s="22"/>
      <c r="BB986" s="22"/>
      <c r="BC986" s="22"/>
      <c r="BD986" s="22"/>
    </row>
    <row r="987" ht="14.25" customHeight="1">
      <c r="AY987" s="22"/>
      <c r="AZ987" s="22"/>
      <c r="BA987" s="22"/>
      <c r="BB987" s="22"/>
      <c r="BC987" s="22"/>
      <c r="BD987" s="22"/>
    </row>
    <row r="988" ht="14.25" customHeight="1">
      <c r="AY988" s="22"/>
      <c r="AZ988" s="22"/>
      <c r="BA988" s="22"/>
      <c r="BB988" s="22"/>
      <c r="BC988" s="22"/>
      <c r="BD988" s="22"/>
    </row>
    <row r="989" ht="14.25" customHeight="1">
      <c r="AY989" s="22"/>
      <c r="AZ989" s="22"/>
      <c r="BA989" s="22"/>
      <c r="BB989" s="22"/>
      <c r="BC989" s="22"/>
      <c r="BD989" s="22"/>
    </row>
    <row r="990" ht="14.25" customHeight="1">
      <c r="AY990" s="22"/>
      <c r="AZ990" s="22"/>
      <c r="BA990" s="22"/>
      <c r="BB990" s="22"/>
      <c r="BC990" s="22"/>
      <c r="BD990" s="22"/>
    </row>
    <row r="991" ht="14.25" customHeight="1">
      <c r="AY991" s="22"/>
      <c r="AZ991" s="22"/>
      <c r="BA991" s="22"/>
      <c r="BB991" s="22"/>
      <c r="BC991" s="22"/>
      <c r="BD991" s="22"/>
    </row>
    <row r="992" ht="14.25" customHeight="1">
      <c r="AY992" s="22"/>
      <c r="AZ992" s="22"/>
      <c r="BA992" s="22"/>
      <c r="BB992" s="22"/>
      <c r="BC992" s="22"/>
      <c r="BD992" s="22"/>
    </row>
    <row r="993" ht="14.25" customHeight="1">
      <c r="AY993" s="22"/>
      <c r="AZ993" s="22"/>
      <c r="BA993" s="22"/>
      <c r="BB993" s="22"/>
      <c r="BC993" s="22"/>
      <c r="BD993" s="22"/>
    </row>
    <row r="994" ht="14.25" customHeight="1">
      <c r="AY994" s="22"/>
      <c r="AZ994" s="22"/>
      <c r="BA994" s="22"/>
      <c r="BB994" s="22"/>
      <c r="BC994" s="22"/>
      <c r="BD994" s="22"/>
    </row>
    <row r="995" ht="14.25" customHeight="1">
      <c r="AY995" s="22"/>
      <c r="AZ995" s="22"/>
      <c r="BA995" s="22"/>
      <c r="BB995" s="22"/>
      <c r="BC995" s="22"/>
      <c r="BD995" s="22"/>
    </row>
    <row r="996" ht="14.25" customHeight="1">
      <c r="AY996" s="22"/>
      <c r="AZ996" s="22"/>
      <c r="BA996" s="22"/>
      <c r="BB996" s="22"/>
      <c r="BC996" s="22"/>
      <c r="BD996" s="22"/>
    </row>
    <row r="997" ht="14.25" customHeight="1">
      <c r="AY997" s="22"/>
      <c r="AZ997" s="22"/>
      <c r="BA997" s="22"/>
      <c r="BB997" s="22"/>
      <c r="BC997" s="22"/>
      <c r="BD997" s="22"/>
    </row>
    <row r="998" ht="14.25" customHeight="1">
      <c r="AY998" s="22"/>
      <c r="AZ998" s="22"/>
      <c r="BA998" s="22"/>
      <c r="BB998" s="22"/>
      <c r="BC998" s="22"/>
      <c r="BD998" s="22"/>
    </row>
    <row r="999" ht="14.25" customHeight="1">
      <c r="AY999" s="22"/>
      <c r="AZ999" s="22"/>
      <c r="BA999" s="22"/>
      <c r="BB999" s="22"/>
      <c r="BC999" s="22"/>
      <c r="BD999" s="22"/>
    </row>
    <row r="1000" ht="14.25" customHeight="1">
      <c r="AY1000" s="22"/>
      <c r="AZ1000" s="22"/>
      <c r="BA1000" s="22"/>
      <c r="BB1000" s="22"/>
      <c r="BC1000" s="22"/>
      <c r="BD1000" s="2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0</v>
      </c>
      <c r="B1" s="22" t="s">
        <v>1880</v>
      </c>
      <c r="C1" s="22" t="s">
        <v>1881</v>
      </c>
      <c r="D1" s="22" t="s">
        <v>1882</v>
      </c>
      <c r="E1" s="22" t="s">
        <v>1883</v>
      </c>
      <c r="F1" s="22" t="s">
        <v>1884</v>
      </c>
      <c r="G1" s="22" t="s">
        <v>1885</v>
      </c>
      <c r="H1" s="22" t="s">
        <v>1886</v>
      </c>
      <c r="I1" s="22" t="s">
        <v>1887</v>
      </c>
      <c r="J1" s="22" t="s">
        <v>1888</v>
      </c>
    </row>
    <row r="2">
      <c r="A2" s="22" t="s">
        <v>55</v>
      </c>
      <c r="B2" s="22"/>
      <c r="C2" s="22"/>
      <c r="D2" s="22"/>
      <c r="E2" s="22"/>
      <c r="F2" s="22"/>
      <c r="G2" s="22"/>
      <c r="H2" s="22"/>
      <c r="I2" s="22"/>
      <c r="J2" s="22"/>
    </row>
    <row r="3">
      <c r="A3" s="22" t="s">
        <v>67</v>
      </c>
      <c r="B3" s="22"/>
      <c r="C3" s="22"/>
      <c r="D3" s="22"/>
      <c r="E3" s="22"/>
      <c r="F3" s="22"/>
      <c r="G3" s="22"/>
      <c r="H3" s="22"/>
      <c r="I3" s="22"/>
      <c r="J3" s="22"/>
    </row>
    <row r="4">
      <c r="A4" s="22" t="s">
        <v>1595</v>
      </c>
      <c r="B4" s="22"/>
      <c r="C4" s="22"/>
      <c r="D4" s="22"/>
      <c r="E4" s="22"/>
      <c r="F4" s="22"/>
      <c r="G4" s="22"/>
      <c r="H4" s="22"/>
      <c r="I4" s="22"/>
      <c r="J4" s="22"/>
    </row>
    <row r="5">
      <c r="A5" s="22" t="s">
        <v>296</v>
      </c>
      <c r="B5" s="22" t="s">
        <v>968</v>
      </c>
      <c r="C5" s="22" t="s">
        <v>455</v>
      </c>
      <c r="D5" s="22" t="s">
        <v>855</v>
      </c>
      <c r="E5" s="22" t="s">
        <v>941</v>
      </c>
      <c r="F5" s="22" t="s">
        <v>656</v>
      </c>
      <c r="G5" s="22" t="s">
        <v>435</v>
      </c>
      <c r="H5" s="22"/>
      <c r="I5" s="22"/>
      <c r="J5" s="22"/>
    </row>
    <row r="6">
      <c r="A6" s="22" t="s">
        <v>1453</v>
      </c>
      <c r="B6" s="22"/>
      <c r="C6" s="22"/>
      <c r="D6" s="22"/>
      <c r="E6" s="22"/>
      <c r="F6" s="22"/>
      <c r="G6" s="22"/>
      <c r="H6" s="22"/>
      <c r="I6" s="22"/>
      <c r="J6" s="22"/>
    </row>
    <row r="7">
      <c r="A7" s="22" t="s">
        <v>435</v>
      </c>
      <c r="B7" s="22"/>
      <c r="C7" s="22"/>
      <c r="D7" s="22"/>
      <c r="E7" s="22"/>
      <c r="F7" s="22"/>
      <c r="G7" s="22"/>
      <c r="H7" s="22"/>
      <c r="I7" s="22"/>
      <c r="J7" s="22"/>
    </row>
    <row r="8">
      <c r="A8" s="22" t="s">
        <v>455</v>
      </c>
      <c r="B8" s="22"/>
      <c r="C8" s="22"/>
      <c r="D8" s="22"/>
      <c r="E8" s="22"/>
      <c r="F8" s="22"/>
      <c r="G8" s="22"/>
      <c r="H8" s="22"/>
      <c r="I8" s="22"/>
      <c r="J8" s="22"/>
    </row>
    <row r="9">
      <c r="A9" s="22" t="s">
        <v>1634</v>
      </c>
      <c r="B9" s="22"/>
      <c r="C9" s="22"/>
      <c r="D9" s="22"/>
      <c r="E9" s="22"/>
      <c r="F9" s="22"/>
      <c r="G9" s="22"/>
      <c r="H9" s="22"/>
      <c r="I9" s="22"/>
      <c r="J9" s="22"/>
    </row>
    <row r="10">
      <c r="A10" s="22" t="s">
        <v>656</v>
      </c>
      <c r="B10" s="22"/>
      <c r="C10" s="22"/>
      <c r="D10" s="22"/>
      <c r="E10" s="22"/>
      <c r="F10" s="22"/>
      <c r="G10" s="22"/>
      <c r="H10" s="22"/>
      <c r="I10" s="22"/>
      <c r="J10" s="22"/>
    </row>
    <row r="11">
      <c r="A11" s="22" t="s">
        <v>855</v>
      </c>
      <c r="B11" s="22"/>
      <c r="C11" s="22"/>
      <c r="D11" s="22"/>
      <c r="E11" s="22"/>
      <c r="F11" s="22"/>
      <c r="G11" s="22"/>
      <c r="H11" s="22"/>
      <c r="I11" s="22"/>
      <c r="J11" s="22"/>
    </row>
    <row r="12">
      <c r="A12" s="22" t="s">
        <v>941</v>
      </c>
      <c r="B12" s="22"/>
      <c r="C12" s="22"/>
      <c r="D12" s="22"/>
      <c r="E12" s="22"/>
      <c r="F12" s="22"/>
      <c r="G12" s="22"/>
      <c r="H12" s="22"/>
      <c r="I12" s="22"/>
      <c r="J12" s="22"/>
    </row>
    <row r="13">
      <c r="A13" s="22" t="s">
        <v>968</v>
      </c>
      <c r="B13" s="22"/>
      <c r="C13" s="22"/>
      <c r="D13" s="22"/>
      <c r="E13" s="22"/>
      <c r="F13" s="22"/>
      <c r="G13" s="22"/>
      <c r="H13" s="22"/>
      <c r="I13" s="22"/>
      <c r="J13" s="22"/>
    </row>
    <row r="14">
      <c r="A14" s="22" t="s">
        <v>1113</v>
      </c>
      <c r="B14" s="22"/>
      <c r="C14" s="22"/>
      <c r="D14" s="22"/>
      <c r="E14" s="22"/>
      <c r="F14" s="22"/>
      <c r="G14" s="22"/>
      <c r="H14" s="22"/>
      <c r="I14" s="22"/>
      <c r="J14" s="22"/>
    </row>
    <row r="15">
      <c r="A15" s="22" t="s">
        <v>545</v>
      </c>
      <c r="B15" s="22"/>
      <c r="C15" s="22"/>
      <c r="D15" s="22"/>
      <c r="E15" s="22"/>
      <c r="F15" s="22"/>
      <c r="G15" s="22"/>
      <c r="H15" s="22"/>
      <c r="I15" s="22"/>
      <c r="J15" s="22"/>
    </row>
    <row r="16">
      <c r="A16" s="22" t="s">
        <v>1082</v>
      </c>
      <c r="B16" s="22"/>
      <c r="C16" s="22"/>
      <c r="D16" s="22"/>
      <c r="E16" s="22"/>
      <c r="F16" s="22"/>
      <c r="G16" s="22"/>
      <c r="H16" s="22"/>
      <c r="I16" s="22"/>
      <c r="J16" s="22"/>
    </row>
    <row r="17">
      <c r="A17" s="22" t="s">
        <v>1403</v>
      </c>
      <c r="B17" s="22"/>
      <c r="C17" s="22"/>
      <c r="D17" s="22"/>
      <c r="E17" s="22"/>
      <c r="F17" s="22"/>
      <c r="G17" s="22"/>
      <c r="H17" s="22"/>
      <c r="I17" s="22"/>
      <c r="J17" s="22"/>
    </row>
    <row r="18">
      <c r="A18" s="22" t="s">
        <v>253</v>
      </c>
      <c r="B18" s="22"/>
      <c r="C18" s="22"/>
      <c r="D18" s="22"/>
      <c r="E18" s="22"/>
      <c r="F18" s="22"/>
      <c r="G18" s="22"/>
      <c r="H18" s="22"/>
      <c r="I18" s="22"/>
      <c r="J18" s="22"/>
    </row>
    <row r="19">
      <c r="A19" s="22" t="s">
        <v>266</v>
      </c>
      <c r="B19" s="22"/>
      <c r="C19" s="22"/>
      <c r="D19" s="22"/>
      <c r="E19" s="22"/>
      <c r="F19" s="22"/>
      <c r="G19" s="22"/>
      <c r="H19" s="22"/>
      <c r="I19" s="22"/>
      <c r="J19" s="22"/>
    </row>
    <row r="20">
      <c r="A20" s="22" t="s">
        <v>735</v>
      </c>
      <c r="B20" s="22"/>
      <c r="C20" s="22"/>
      <c r="D20" s="22"/>
      <c r="E20" s="22"/>
      <c r="F20" s="22"/>
      <c r="G20" s="22"/>
      <c r="H20" s="22"/>
      <c r="I20" s="22"/>
      <c r="J20" s="22"/>
    </row>
    <row r="21">
      <c r="A21" s="22" t="s">
        <v>1305</v>
      </c>
      <c r="B21" s="22"/>
      <c r="C21" s="22"/>
      <c r="D21" s="22"/>
      <c r="E21" s="22"/>
      <c r="F21" s="22"/>
      <c r="G21" s="22"/>
      <c r="H21" s="22"/>
      <c r="I21" s="22"/>
      <c r="J21" s="22"/>
    </row>
    <row r="22">
      <c r="A22" s="22" t="s">
        <v>114</v>
      </c>
      <c r="B22" s="22"/>
      <c r="C22" s="22"/>
      <c r="D22" s="22"/>
      <c r="E22" s="22"/>
      <c r="F22" s="22"/>
      <c r="G22" s="22"/>
      <c r="H22" s="22"/>
      <c r="I22" s="22"/>
      <c r="J22" s="22"/>
    </row>
    <row r="23">
      <c r="A23" s="22" t="s">
        <v>1235</v>
      </c>
      <c r="B23" s="22"/>
      <c r="C23" s="22"/>
      <c r="D23" s="22"/>
      <c r="E23" s="22"/>
      <c r="F23" s="22"/>
      <c r="G23" s="22"/>
      <c r="H23" s="22"/>
      <c r="I23" s="22"/>
      <c r="J23" s="22"/>
    </row>
    <row r="24">
      <c r="A24" s="22" t="s">
        <v>1179</v>
      </c>
      <c r="B24" s="22"/>
      <c r="C24" s="22"/>
      <c r="D24" s="22"/>
      <c r="E24" s="22"/>
      <c r="F24" s="22"/>
      <c r="G24" s="22"/>
      <c r="H24" s="22"/>
      <c r="I24" s="22"/>
      <c r="J24" s="22"/>
    </row>
    <row r="25">
      <c r="A25" s="22" t="s">
        <v>506</v>
      </c>
      <c r="B25" s="22"/>
      <c r="C25" s="22"/>
      <c r="D25" s="22"/>
      <c r="E25" s="22"/>
      <c r="F25" s="22"/>
      <c r="G25" s="22"/>
      <c r="H25" s="22"/>
      <c r="I25" s="22"/>
      <c r="J25" s="22"/>
    </row>
    <row r="26">
      <c r="A26" s="22" t="s">
        <v>631</v>
      </c>
      <c r="B26" s="22"/>
      <c r="C26" s="22"/>
      <c r="D26" s="22"/>
      <c r="E26" s="22"/>
      <c r="F26" s="22"/>
      <c r="G26" s="22"/>
      <c r="H26" s="22"/>
      <c r="I26" s="22"/>
      <c r="J26" s="22"/>
    </row>
    <row r="27">
      <c r="B27" s="22"/>
      <c r="C27" s="22"/>
      <c r="D27" s="22"/>
      <c r="E27" s="22"/>
      <c r="F27" s="22"/>
      <c r="G27" s="22"/>
      <c r="H27" s="22"/>
      <c r="I27" s="22"/>
      <c r="J27" s="22"/>
    </row>
    <row r="28">
      <c r="B28" s="22"/>
      <c r="C28" s="22"/>
      <c r="D28" s="22"/>
      <c r="E28" s="22"/>
      <c r="F28" s="22"/>
      <c r="G28" s="22"/>
      <c r="H28" s="22"/>
      <c r="I28" s="22"/>
      <c r="J28" s="22"/>
    </row>
    <row r="29">
      <c r="B29" s="22"/>
      <c r="C29" s="22"/>
      <c r="D29" s="22"/>
      <c r="E29" s="22"/>
      <c r="F29" s="22"/>
      <c r="G29" s="22"/>
      <c r="H29" s="22"/>
      <c r="I29" s="22"/>
      <c r="J29" s="22"/>
    </row>
    <row r="30">
      <c r="B30" s="22"/>
      <c r="C30" s="22"/>
      <c r="D30" s="22"/>
      <c r="E30" s="22"/>
      <c r="F30" s="22"/>
      <c r="G30" s="22"/>
      <c r="H30" s="22"/>
      <c r="I30" s="22"/>
      <c r="J30" s="22"/>
    </row>
    <row r="31">
      <c r="B31" s="22"/>
      <c r="C31" s="22"/>
      <c r="D31" s="22"/>
      <c r="E31" s="22"/>
      <c r="F31" s="22"/>
      <c r="G31" s="22"/>
      <c r="H31" s="22"/>
      <c r="I31" s="22"/>
      <c r="J31" s="22"/>
    </row>
    <row r="32">
      <c r="B32" s="22"/>
      <c r="C32" s="22"/>
      <c r="D32" s="22"/>
      <c r="E32" s="22"/>
      <c r="F32" s="22"/>
      <c r="G32" s="22"/>
      <c r="H32" s="22"/>
      <c r="I32" s="22"/>
      <c r="J32" s="22"/>
    </row>
    <row r="33">
      <c r="B33" s="22"/>
      <c r="C33" s="22"/>
      <c r="D33" s="22"/>
      <c r="E33" s="22"/>
      <c r="F33" s="22"/>
      <c r="G33" s="22"/>
      <c r="H33" s="22"/>
      <c r="I33" s="22"/>
      <c r="J33" s="22"/>
    </row>
    <row r="34">
      <c r="B34" s="22"/>
      <c r="C34" s="22"/>
      <c r="D34" s="22"/>
      <c r="E34" s="22"/>
      <c r="F34" s="22"/>
      <c r="G34" s="22"/>
      <c r="H34" s="22"/>
      <c r="I34" s="22"/>
      <c r="J34" s="22"/>
    </row>
    <row r="35">
      <c r="B35" s="22"/>
      <c r="C35" s="22"/>
      <c r="D35" s="22"/>
      <c r="E35" s="22"/>
      <c r="F35" s="22"/>
      <c r="G35" s="22"/>
      <c r="H35" s="22"/>
      <c r="I35" s="22"/>
      <c r="J35" s="22"/>
    </row>
    <row r="36">
      <c r="B36" s="22"/>
      <c r="C36" s="22"/>
      <c r="D36" s="22"/>
      <c r="E36" s="22"/>
      <c r="F36" s="22"/>
      <c r="G36" s="22"/>
      <c r="H36" s="22"/>
      <c r="I36" s="22"/>
      <c r="J36" s="22"/>
    </row>
    <row r="37">
      <c r="B37" s="22"/>
      <c r="C37" s="22"/>
      <c r="D37" s="22"/>
      <c r="E37" s="22"/>
      <c r="F37" s="22"/>
      <c r="G37" s="22"/>
      <c r="H37" s="22"/>
      <c r="I37" s="22"/>
      <c r="J37" s="22"/>
    </row>
    <row r="38">
      <c r="B38" s="22"/>
      <c r="C38" s="22"/>
      <c r="D38" s="22"/>
      <c r="E38" s="22"/>
      <c r="F38" s="22"/>
      <c r="G38" s="22"/>
      <c r="H38" s="22"/>
      <c r="I38" s="22"/>
      <c r="J38" s="22"/>
    </row>
    <row r="39">
      <c r="B39" s="22"/>
      <c r="C39" s="22"/>
      <c r="D39" s="22"/>
      <c r="E39" s="22"/>
      <c r="F39" s="22"/>
      <c r="G39" s="22"/>
      <c r="H39" s="22"/>
      <c r="I39" s="22"/>
      <c r="J39" s="22"/>
    </row>
    <row r="40">
      <c r="B40" s="22"/>
      <c r="C40" s="22"/>
      <c r="D40" s="22"/>
      <c r="E40" s="22"/>
      <c r="F40" s="22"/>
      <c r="G40" s="22"/>
      <c r="H40" s="22"/>
      <c r="I40" s="22"/>
      <c r="J40" s="22"/>
    </row>
    <row r="41">
      <c r="B41" s="22"/>
      <c r="C41" s="22"/>
      <c r="D41" s="22"/>
      <c r="E41" s="22"/>
      <c r="F41" s="22"/>
      <c r="G41" s="22"/>
      <c r="H41" s="22"/>
      <c r="I41" s="22"/>
      <c r="J41" s="22"/>
    </row>
    <row r="42">
      <c r="B42" s="22"/>
      <c r="C42" s="22"/>
      <c r="D42" s="22"/>
      <c r="E42" s="22"/>
      <c r="F42" s="22"/>
      <c r="G42" s="22"/>
      <c r="H42" s="22"/>
      <c r="I42" s="22"/>
      <c r="J42" s="22"/>
    </row>
    <row r="43">
      <c r="B43" s="22"/>
      <c r="C43" s="22"/>
      <c r="D43" s="22"/>
      <c r="E43" s="22"/>
      <c r="F43" s="22"/>
      <c r="G43" s="22"/>
      <c r="H43" s="22"/>
      <c r="I43" s="22"/>
      <c r="J43" s="22"/>
    </row>
    <row r="44">
      <c r="B44" s="22"/>
      <c r="C44" s="22"/>
      <c r="D44" s="22"/>
      <c r="E44" s="22"/>
      <c r="F44" s="22"/>
      <c r="G44" s="22"/>
      <c r="H44" s="22"/>
      <c r="I44" s="22"/>
      <c r="J44" s="22"/>
    </row>
    <row r="45">
      <c r="B45" s="22"/>
      <c r="C45" s="22"/>
      <c r="D45" s="22"/>
      <c r="E45" s="22"/>
      <c r="F45" s="22"/>
      <c r="G45" s="22"/>
      <c r="H45" s="22"/>
      <c r="I45" s="22"/>
      <c r="J45" s="22"/>
    </row>
    <row r="46">
      <c r="B46" s="22"/>
      <c r="C46" s="22"/>
      <c r="D46" s="22"/>
      <c r="E46" s="22"/>
      <c r="F46" s="22"/>
      <c r="G46" s="22"/>
      <c r="H46" s="22"/>
      <c r="I46" s="22"/>
      <c r="J46" s="22"/>
    </row>
    <row r="47">
      <c r="B47" s="22"/>
      <c r="C47" s="22"/>
      <c r="D47" s="22"/>
      <c r="E47" s="22"/>
      <c r="F47" s="22"/>
      <c r="G47" s="22"/>
      <c r="H47" s="22"/>
      <c r="I47" s="22"/>
      <c r="J47" s="22"/>
    </row>
    <row r="48">
      <c r="B48" s="22"/>
      <c r="C48" s="22"/>
      <c r="D48" s="22"/>
      <c r="E48" s="22"/>
      <c r="F48" s="22"/>
      <c r="G48" s="22"/>
      <c r="H48" s="22"/>
      <c r="I48" s="22"/>
      <c r="J48" s="22"/>
    </row>
    <row r="49">
      <c r="B49" s="22"/>
      <c r="C49" s="22"/>
      <c r="D49" s="22"/>
      <c r="E49" s="22"/>
      <c r="F49" s="22"/>
      <c r="G49" s="22"/>
      <c r="H49" s="22"/>
      <c r="I49" s="22"/>
      <c r="J49" s="22"/>
    </row>
    <row r="50">
      <c r="B50" s="22"/>
      <c r="C50" s="22"/>
      <c r="D50" s="22"/>
      <c r="E50" s="22"/>
      <c r="F50" s="22"/>
      <c r="G50" s="22"/>
      <c r="H50" s="22"/>
      <c r="I50" s="22"/>
      <c r="J50" s="22"/>
    </row>
    <row r="51">
      <c r="B51" s="22"/>
      <c r="C51" s="22"/>
      <c r="D51" s="22"/>
      <c r="E51" s="22"/>
      <c r="F51" s="22"/>
      <c r="G51" s="22"/>
      <c r="H51" s="22"/>
      <c r="I51" s="22"/>
      <c r="J51" s="22"/>
    </row>
    <row r="52">
      <c r="B52" s="22"/>
      <c r="C52" s="22"/>
      <c r="D52" s="22"/>
      <c r="E52" s="22"/>
      <c r="F52" s="22"/>
      <c r="G52" s="22"/>
      <c r="H52" s="22"/>
      <c r="I52" s="22"/>
      <c r="J52" s="22"/>
    </row>
    <row r="53">
      <c r="B53" s="22"/>
      <c r="C53" s="22"/>
      <c r="D53" s="22"/>
      <c r="E53" s="22"/>
      <c r="F53" s="22"/>
      <c r="G53" s="22"/>
      <c r="H53" s="22"/>
      <c r="I53" s="22"/>
      <c r="J53" s="22"/>
    </row>
    <row r="54">
      <c r="B54" s="22"/>
      <c r="C54" s="22"/>
      <c r="D54" s="22"/>
      <c r="E54" s="22"/>
      <c r="F54" s="22"/>
      <c r="G54" s="22"/>
      <c r="H54" s="22"/>
      <c r="I54" s="22"/>
      <c r="J54" s="22"/>
    </row>
    <row r="55">
      <c r="B55" s="22"/>
      <c r="C55" s="22"/>
      <c r="D55" s="22"/>
      <c r="E55" s="22"/>
      <c r="F55" s="22"/>
      <c r="G55" s="22"/>
      <c r="H55" s="22"/>
      <c r="I55" s="22"/>
      <c r="J55" s="22"/>
    </row>
    <row r="56">
      <c r="B56" s="22"/>
      <c r="C56" s="22"/>
      <c r="D56" s="22"/>
      <c r="E56" s="22"/>
      <c r="F56" s="22"/>
      <c r="G56" s="22"/>
      <c r="H56" s="22"/>
      <c r="I56" s="22"/>
      <c r="J56" s="22"/>
    </row>
    <row r="57">
      <c r="B57" s="22"/>
      <c r="C57" s="22"/>
      <c r="D57" s="22"/>
      <c r="E57" s="22"/>
      <c r="F57" s="22"/>
      <c r="G57" s="22"/>
      <c r="H57" s="22"/>
      <c r="I57" s="22"/>
      <c r="J57" s="22"/>
    </row>
    <row r="58">
      <c r="B58" s="22"/>
      <c r="C58" s="22"/>
      <c r="D58" s="22"/>
      <c r="E58" s="22"/>
      <c r="F58" s="22"/>
      <c r="G58" s="22"/>
      <c r="H58" s="22"/>
      <c r="I58" s="22"/>
      <c r="J58" s="22"/>
    </row>
    <row r="59">
      <c r="B59" s="22"/>
      <c r="C59" s="22"/>
      <c r="D59" s="22"/>
      <c r="E59" s="22"/>
      <c r="F59" s="22"/>
      <c r="G59" s="22"/>
      <c r="H59" s="22"/>
      <c r="I59" s="22"/>
      <c r="J59" s="22"/>
    </row>
    <row r="60">
      <c r="B60" s="22"/>
      <c r="C60" s="22"/>
      <c r="D60" s="22"/>
      <c r="E60" s="22"/>
      <c r="F60" s="22"/>
      <c r="G60" s="22"/>
      <c r="H60" s="22"/>
      <c r="I60" s="22"/>
      <c r="J60" s="22"/>
    </row>
    <row r="61">
      <c r="B61" s="22"/>
      <c r="C61" s="22"/>
      <c r="D61" s="22"/>
      <c r="E61" s="22"/>
      <c r="F61" s="22"/>
      <c r="G61" s="22"/>
      <c r="H61" s="22"/>
      <c r="I61" s="22"/>
      <c r="J61" s="22"/>
    </row>
    <row r="62">
      <c r="B62" s="22"/>
      <c r="C62" s="22"/>
      <c r="D62" s="22"/>
      <c r="E62" s="22"/>
      <c r="F62" s="22"/>
      <c r="G62" s="22"/>
      <c r="H62" s="22"/>
      <c r="I62" s="22"/>
      <c r="J62" s="22"/>
    </row>
    <row r="63">
      <c r="B63" s="22"/>
      <c r="C63" s="22"/>
      <c r="D63" s="22"/>
      <c r="E63" s="22"/>
      <c r="F63" s="22"/>
      <c r="G63" s="22"/>
      <c r="H63" s="22"/>
      <c r="I63" s="22"/>
      <c r="J63" s="22"/>
    </row>
    <row r="64">
      <c r="B64" s="22"/>
      <c r="C64" s="22"/>
      <c r="D64" s="22"/>
      <c r="E64" s="22"/>
      <c r="F64" s="22"/>
      <c r="G64" s="22"/>
      <c r="H64" s="22"/>
      <c r="I64" s="22"/>
      <c r="J64" s="22"/>
    </row>
    <row r="65">
      <c r="B65" s="22"/>
      <c r="C65" s="22"/>
      <c r="D65" s="22"/>
      <c r="E65" s="22"/>
      <c r="F65" s="22"/>
      <c r="G65" s="22"/>
      <c r="H65" s="22"/>
      <c r="I65" s="22"/>
      <c r="J65" s="22"/>
    </row>
    <row r="66">
      <c r="B66" s="22"/>
      <c r="C66" s="22"/>
      <c r="D66" s="22"/>
      <c r="E66" s="22"/>
      <c r="F66" s="22"/>
      <c r="G66" s="22"/>
      <c r="H66" s="22"/>
      <c r="I66" s="22"/>
      <c r="J66" s="22"/>
    </row>
    <row r="67">
      <c r="B67" s="22"/>
      <c r="C67" s="22"/>
      <c r="D67" s="22"/>
      <c r="E67" s="22"/>
      <c r="F67" s="22"/>
      <c r="G67" s="22"/>
      <c r="H67" s="22"/>
      <c r="I67" s="22"/>
      <c r="J67" s="22"/>
    </row>
    <row r="68">
      <c r="B68" s="22"/>
      <c r="C68" s="22"/>
      <c r="D68" s="22"/>
      <c r="E68" s="22"/>
      <c r="F68" s="22"/>
      <c r="G68" s="22"/>
      <c r="H68" s="22"/>
      <c r="I68" s="22"/>
      <c r="J68" s="22"/>
    </row>
    <row r="69">
      <c r="B69" s="22"/>
      <c r="C69" s="22"/>
      <c r="D69" s="22"/>
      <c r="E69" s="22"/>
      <c r="F69" s="22"/>
      <c r="G69" s="22"/>
      <c r="H69" s="22"/>
      <c r="I69" s="22"/>
      <c r="J69" s="22"/>
    </row>
    <row r="70">
      <c r="B70" s="22"/>
      <c r="C70" s="22"/>
      <c r="D70" s="22"/>
      <c r="E70" s="22"/>
      <c r="F70" s="22"/>
      <c r="G70" s="22"/>
      <c r="H70" s="22"/>
      <c r="I70" s="22"/>
      <c r="J70" s="22"/>
    </row>
    <row r="71">
      <c r="B71" s="22"/>
      <c r="C71" s="22"/>
      <c r="D71" s="22"/>
      <c r="E71" s="22"/>
      <c r="F71" s="22"/>
      <c r="G71" s="22"/>
      <c r="H71" s="22"/>
      <c r="I71" s="22"/>
      <c r="J71" s="22"/>
    </row>
    <row r="72">
      <c r="B72" s="22"/>
      <c r="C72" s="22"/>
      <c r="D72" s="22"/>
      <c r="E72" s="22"/>
      <c r="F72" s="22"/>
      <c r="G72" s="22"/>
      <c r="H72" s="22"/>
      <c r="I72" s="22"/>
      <c r="J72" s="22"/>
    </row>
    <row r="73">
      <c r="B73" s="22"/>
      <c r="C73" s="22"/>
      <c r="D73" s="22"/>
      <c r="E73" s="22"/>
      <c r="F73" s="22"/>
      <c r="G73" s="22"/>
      <c r="H73" s="22"/>
      <c r="I73" s="22"/>
      <c r="J73" s="22"/>
    </row>
    <row r="74">
      <c r="B74" s="22"/>
      <c r="C74" s="22"/>
      <c r="D74" s="22"/>
      <c r="E74" s="22"/>
      <c r="F74" s="22"/>
      <c r="G74" s="22"/>
      <c r="H74" s="22"/>
      <c r="I74" s="22"/>
      <c r="J74" s="22"/>
    </row>
    <row r="75">
      <c r="B75" s="22"/>
      <c r="C75" s="22"/>
      <c r="D75" s="22"/>
      <c r="E75" s="22"/>
      <c r="F75" s="22"/>
      <c r="G75" s="22"/>
      <c r="H75" s="22"/>
      <c r="I75" s="22"/>
      <c r="J75" s="22"/>
    </row>
    <row r="76">
      <c r="B76" s="22"/>
      <c r="C76" s="22"/>
      <c r="D76" s="22"/>
      <c r="E76" s="22"/>
      <c r="F76" s="22"/>
      <c r="G76" s="22"/>
      <c r="H76" s="22"/>
      <c r="I76" s="22"/>
      <c r="J76" s="22"/>
    </row>
    <row r="77">
      <c r="B77" s="22"/>
      <c r="C77" s="22"/>
      <c r="D77" s="22"/>
      <c r="E77" s="22"/>
      <c r="F77" s="22"/>
      <c r="G77" s="22"/>
      <c r="H77" s="22"/>
      <c r="I77" s="22"/>
      <c r="J77" s="22"/>
    </row>
    <row r="78">
      <c r="B78" s="22"/>
      <c r="C78" s="22"/>
      <c r="D78" s="22"/>
      <c r="E78" s="22"/>
      <c r="F78" s="22"/>
      <c r="G78" s="22"/>
      <c r="H78" s="22"/>
      <c r="I78" s="22"/>
      <c r="J78" s="22"/>
    </row>
    <row r="79">
      <c r="B79" s="22"/>
      <c r="C79" s="22"/>
      <c r="D79" s="22"/>
      <c r="E79" s="22"/>
      <c r="F79" s="22"/>
      <c r="G79" s="22"/>
      <c r="H79" s="22"/>
      <c r="I79" s="22"/>
      <c r="J79" s="22"/>
    </row>
    <row r="80">
      <c r="B80" s="22"/>
      <c r="C80" s="22"/>
      <c r="D80" s="22"/>
      <c r="E80" s="22"/>
      <c r="F80" s="22"/>
      <c r="G80" s="22"/>
      <c r="H80" s="22"/>
      <c r="I80" s="22"/>
      <c r="J80" s="22"/>
    </row>
    <row r="81">
      <c r="B81" s="22"/>
      <c r="C81" s="22"/>
      <c r="D81" s="22"/>
      <c r="E81" s="22"/>
      <c r="F81" s="22"/>
      <c r="G81" s="22"/>
      <c r="H81" s="22"/>
      <c r="I81" s="22"/>
      <c r="J81" s="22"/>
    </row>
    <row r="82">
      <c r="B82" s="22"/>
      <c r="C82" s="22"/>
      <c r="D82" s="22"/>
      <c r="E82" s="22"/>
      <c r="F82" s="22"/>
      <c r="G82" s="22"/>
      <c r="H82" s="22"/>
      <c r="I82" s="22"/>
      <c r="J82" s="22"/>
    </row>
    <row r="83">
      <c r="B83" s="22"/>
      <c r="C83" s="22"/>
      <c r="D83" s="22"/>
      <c r="E83" s="22"/>
      <c r="F83" s="22"/>
      <c r="G83" s="22"/>
      <c r="H83" s="22"/>
      <c r="I83" s="22"/>
      <c r="J83" s="22"/>
    </row>
    <row r="84">
      <c r="B84" s="22"/>
      <c r="C84" s="22"/>
      <c r="D84" s="22"/>
      <c r="E84" s="22"/>
      <c r="F84" s="22"/>
      <c r="G84" s="22"/>
      <c r="H84" s="22"/>
      <c r="I84" s="22"/>
      <c r="J84" s="22"/>
    </row>
    <row r="85">
      <c r="B85" s="22"/>
      <c r="C85" s="22"/>
      <c r="D85" s="22"/>
      <c r="E85" s="22"/>
      <c r="F85" s="22"/>
      <c r="G85" s="22"/>
      <c r="H85" s="22"/>
      <c r="I85" s="22"/>
      <c r="J85" s="22"/>
    </row>
    <row r="86">
      <c r="B86" s="22"/>
      <c r="C86" s="22"/>
      <c r="D86" s="22"/>
      <c r="E86" s="22"/>
      <c r="F86" s="22"/>
      <c r="G86" s="22"/>
      <c r="H86" s="22"/>
      <c r="I86" s="22"/>
      <c r="J86" s="22"/>
    </row>
    <row r="87">
      <c r="B87" s="22"/>
      <c r="C87" s="22"/>
      <c r="D87" s="22"/>
      <c r="E87" s="22"/>
      <c r="F87" s="22"/>
      <c r="G87" s="22"/>
      <c r="H87" s="22"/>
      <c r="I87" s="22"/>
      <c r="J87" s="22"/>
    </row>
    <row r="88">
      <c r="B88" s="22"/>
      <c r="C88" s="22"/>
      <c r="D88" s="22"/>
      <c r="E88" s="22"/>
      <c r="F88" s="22"/>
      <c r="G88" s="22"/>
      <c r="H88" s="22"/>
      <c r="I88" s="22"/>
      <c r="J88" s="22"/>
    </row>
    <row r="89">
      <c r="B89" s="22"/>
      <c r="C89" s="22"/>
      <c r="D89" s="22"/>
      <c r="E89" s="22"/>
      <c r="F89" s="22"/>
      <c r="G89" s="22"/>
      <c r="H89" s="22"/>
      <c r="I89" s="22"/>
      <c r="J89" s="22"/>
    </row>
    <row r="90">
      <c r="B90" s="22"/>
      <c r="C90" s="22"/>
      <c r="D90" s="22"/>
      <c r="E90" s="22"/>
      <c r="F90" s="22"/>
      <c r="G90" s="22"/>
      <c r="H90" s="22"/>
      <c r="I90" s="22"/>
      <c r="J90" s="22"/>
    </row>
    <row r="91">
      <c r="B91" s="22"/>
      <c r="C91" s="22"/>
      <c r="D91" s="22"/>
      <c r="E91" s="22"/>
      <c r="F91" s="22"/>
      <c r="G91" s="22"/>
      <c r="H91" s="22"/>
      <c r="I91" s="22"/>
      <c r="J91" s="22"/>
    </row>
    <row r="92">
      <c r="B92" s="22"/>
      <c r="C92" s="22"/>
      <c r="D92" s="22"/>
      <c r="E92" s="22"/>
      <c r="F92" s="22"/>
      <c r="G92" s="22"/>
      <c r="H92" s="22"/>
      <c r="I92" s="22"/>
      <c r="J92" s="22"/>
    </row>
    <row r="93">
      <c r="B93" s="22"/>
      <c r="C93" s="22"/>
      <c r="D93" s="22"/>
      <c r="E93" s="22"/>
      <c r="F93" s="22"/>
      <c r="G93" s="22"/>
      <c r="H93" s="22"/>
      <c r="I93" s="22"/>
      <c r="J93" s="22"/>
    </row>
    <row r="94">
      <c r="B94" s="22"/>
      <c r="C94" s="22"/>
      <c r="D94" s="22"/>
      <c r="E94" s="22"/>
      <c r="F94" s="22"/>
      <c r="G94" s="22"/>
      <c r="H94" s="22"/>
      <c r="I94" s="22"/>
      <c r="J94" s="22"/>
    </row>
    <row r="95">
      <c r="B95" s="22"/>
      <c r="C95" s="22"/>
      <c r="D95" s="22"/>
      <c r="E95" s="22"/>
      <c r="F95" s="22"/>
      <c r="G95" s="22"/>
      <c r="H95" s="22"/>
      <c r="I95" s="22"/>
      <c r="J95" s="22"/>
    </row>
    <row r="96">
      <c r="B96" s="22"/>
      <c r="C96" s="22"/>
      <c r="D96" s="22"/>
      <c r="E96" s="22"/>
      <c r="F96" s="22"/>
      <c r="G96" s="22"/>
      <c r="H96" s="22"/>
      <c r="I96" s="22"/>
      <c r="J96" s="22"/>
    </row>
    <row r="97">
      <c r="B97" s="22"/>
      <c r="C97" s="22"/>
      <c r="D97" s="22"/>
      <c r="E97" s="22"/>
      <c r="F97" s="22"/>
      <c r="G97" s="22"/>
      <c r="H97" s="22"/>
      <c r="I97" s="22"/>
      <c r="J97" s="22"/>
    </row>
    <row r="98">
      <c r="B98" s="22"/>
      <c r="C98" s="22"/>
      <c r="D98" s="22"/>
      <c r="E98" s="22"/>
      <c r="F98" s="22"/>
      <c r="G98" s="22"/>
      <c r="H98" s="22"/>
      <c r="I98" s="22"/>
      <c r="J98" s="22"/>
    </row>
    <row r="99">
      <c r="B99" s="22"/>
      <c r="C99" s="22"/>
      <c r="D99" s="22"/>
      <c r="E99" s="22"/>
      <c r="F99" s="22"/>
      <c r="G99" s="22"/>
      <c r="H99" s="22"/>
      <c r="I99" s="22"/>
      <c r="J99" s="22"/>
    </row>
    <row r="100">
      <c r="B100" s="22"/>
      <c r="C100" s="22"/>
      <c r="D100" s="22"/>
      <c r="E100" s="22"/>
      <c r="F100" s="22"/>
      <c r="G100" s="22"/>
      <c r="H100" s="22"/>
      <c r="I100" s="22"/>
      <c r="J100" s="22"/>
    </row>
    <row r="101">
      <c r="B101" s="22"/>
      <c r="C101" s="22"/>
      <c r="D101" s="22"/>
      <c r="E101" s="22"/>
      <c r="F101" s="22"/>
      <c r="G101" s="22"/>
      <c r="H101" s="22"/>
      <c r="I101" s="22"/>
      <c r="J101" s="22"/>
    </row>
    <row r="102">
      <c r="B102" s="22"/>
      <c r="C102" s="22"/>
      <c r="D102" s="22"/>
      <c r="E102" s="22"/>
      <c r="F102" s="22"/>
      <c r="G102" s="22"/>
      <c r="H102" s="22"/>
      <c r="I102" s="22"/>
      <c r="J102" s="22"/>
    </row>
    <row r="103">
      <c r="B103" s="22"/>
      <c r="C103" s="22"/>
      <c r="D103" s="22"/>
      <c r="E103" s="22"/>
      <c r="F103" s="22"/>
      <c r="G103" s="22"/>
      <c r="H103" s="22"/>
      <c r="I103" s="22"/>
      <c r="J103" s="22"/>
    </row>
    <row r="104">
      <c r="B104" s="22"/>
      <c r="C104" s="22"/>
      <c r="D104" s="22"/>
      <c r="E104" s="22"/>
      <c r="F104" s="22"/>
      <c r="G104" s="22"/>
      <c r="H104" s="22"/>
      <c r="I104" s="22"/>
      <c r="J104" s="22"/>
    </row>
    <row r="105">
      <c r="B105" s="22"/>
      <c r="C105" s="22"/>
      <c r="D105" s="22"/>
      <c r="E105" s="22"/>
      <c r="F105" s="22"/>
      <c r="G105" s="22"/>
      <c r="H105" s="22"/>
      <c r="I105" s="22"/>
      <c r="J105" s="22"/>
    </row>
    <row r="106">
      <c r="B106" s="22"/>
      <c r="C106" s="22"/>
      <c r="D106" s="22"/>
      <c r="E106" s="22"/>
      <c r="F106" s="22"/>
      <c r="G106" s="22"/>
      <c r="H106" s="22"/>
      <c r="I106" s="22"/>
      <c r="J106" s="22"/>
    </row>
    <row r="107">
      <c r="B107" s="22"/>
      <c r="C107" s="22"/>
      <c r="D107" s="22"/>
      <c r="E107" s="22"/>
      <c r="F107" s="22"/>
      <c r="G107" s="22"/>
      <c r="H107" s="22"/>
      <c r="I107" s="22"/>
      <c r="J107" s="22"/>
    </row>
    <row r="108">
      <c r="B108" s="22"/>
      <c r="C108" s="22"/>
      <c r="D108" s="22"/>
      <c r="E108" s="22"/>
      <c r="F108" s="22"/>
      <c r="G108" s="22"/>
      <c r="H108" s="22"/>
      <c r="I108" s="22"/>
      <c r="J108" s="22"/>
    </row>
    <row r="109">
      <c r="B109" s="22"/>
      <c r="C109" s="22"/>
      <c r="D109" s="22"/>
      <c r="E109" s="22"/>
      <c r="F109" s="22"/>
      <c r="G109" s="22"/>
      <c r="H109" s="22"/>
      <c r="I109" s="22"/>
      <c r="J109" s="22"/>
    </row>
    <row r="110">
      <c r="B110" s="22"/>
      <c r="C110" s="22"/>
      <c r="D110" s="22"/>
      <c r="E110" s="22"/>
      <c r="F110" s="22"/>
      <c r="G110" s="22"/>
      <c r="H110" s="22"/>
      <c r="I110" s="22"/>
      <c r="J110" s="22"/>
    </row>
    <row r="111">
      <c r="B111" s="22"/>
      <c r="C111" s="22"/>
      <c r="D111" s="22"/>
      <c r="E111" s="22"/>
      <c r="F111" s="22"/>
      <c r="G111" s="22"/>
      <c r="H111" s="22"/>
      <c r="I111" s="22"/>
      <c r="J111" s="22"/>
    </row>
    <row r="112">
      <c r="B112" s="22"/>
      <c r="C112" s="22"/>
      <c r="D112" s="22"/>
      <c r="E112" s="22"/>
      <c r="F112" s="22"/>
      <c r="G112" s="22"/>
      <c r="H112" s="22"/>
      <c r="I112" s="22"/>
      <c r="J112" s="22"/>
    </row>
    <row r="113">
      <c r="B113" s="22"/>
      <c r="C113" s="22"/>
      <c r="D113" s="22"/>
      <c r="E113" s="22"/>
      <c r="F113" s="22"/>
      <c r="G113" s="22"/>
      <c r="H113" s="22"/>
      <c r="I113" s="22"/>
      <c r="J113" s="22"/>
    </row>
    <row r="114">
      <c r="B114" s="22"/>
      <c r="C114" s="22"/>
      <c r="D114" s="22"/>
      <c r="E114" s="22"/>
      <c r="F114" s="22"/>
      <c r="G114" s="22"/>
      <c r="H114" s="22"/>
      <c r="I114" s="22"/>
      <c r="J114" s="22"/>
    </row>
    <row r="115">
      <c r="B115" s="22"/>
      <c r="C115" s="22"/>
      <c r="D115" s="22"/>
      <c r="E115" s="22"/>
      <c r="F115" s="22"/>
      <c r="G115" s="22"/>
      <c r="H115" s="22"/>
      <c r="I115" s="22"/>
      <c r="J115" s="22"/>
    </row>
    <row r="116">
      <c r="B116" s="22"/>
      <c r="C116" s="22"/>
      <c r="D116" s="22"/>
      <c r="E116" s="22"/>
      <c r="F116" s="22"/>
      <c r="G116" s="22"/>
      <c r="H116" s="22"/>
      <c r="I116" s="22"/>
      <c r="J116" s="22"/>
    </row>
    <row r="117">
      <c r="B117" s="22"/>
      <c r="C117" s="22"/>
      <c r="D117" s="22"/>
      <c r="E117" s="22"/>
      <c r="F117" s="22"/>
      <c r="G117" s="22"/>
      <c r="H117" s="22"/>
      <c r="I117" s="22"/>
      <c r="J117" s="22"/>
    </row>
    <row r="118">
      <c r="B118" s="22"/>
      <c r="C118" s="22"/>
      <c r="D118" s="22"/>
      <c r="E118" s="22"/>
      <c r="F118" s="22"/>
      <c r="G118" s="22"/>
      <c r="H118" s="22"/>
      <c r="I118" s="22"/>
      <c r="J118" s="22"/>
    </row>
    <row r="119">
      <c r="B119" s="22"/>
      <c r="C119" s="22"/>
      <c r="D119" s="22"/>
      <c r="E119" s="22"/>
      <c r="F119" s="22"/>
      <c r="G119" s="22"/>
      <c r="H119" s="22"/>
      <c r="I119" s="22"/>
      <c r="J119" s="22"/>
    </row>
    <row r="120">
      <c r="B120" s="22"/>
      <c r="C120" s="22"/>
      <c r="D120" s="22"/>
      <c r="E120" s="22"/>
      <c r="F120" s="22"/>
      <c r="G120" s="22"/>
      <c r="H120" s="22"/>
      <c r="I120" s="22"/>
      <c r="J120" s="22"/>
    </row>
    <row r="121">
      <c r="B121" s="22"/>
      <c r="C121" s="22"/>
      <c r="D121" s="22"/>
      <c r="E121" s="22"/>
      <c r="F121" s="22"/>
      <c r="G121" s="22"/>
      <c r="H121" s="22"/>
      <c r="I121" s="22"/>
      <c r="J121" s="22"/>
    </row>
    <row r="122">
      <c r="B122" s="22"/>
      <c r="C122" s="22"/>
      <c r="D122" s="22"/>
      <c r="E122" s="22"/>
      <c r="F122" s="22"/>
      <c r="G122" s="22"/>
      <c r="H122" s="22"/>
      <c r="I122" s="22"/>
      <c r="J122" s="22"/>
    </row>
    <row r="123">
      <c r="B123" s="22"/>
      <c r="C123" s="22"/>
      <c r="D123" s="22"/>
      <c r="E123" s="22"/>
      <c r="F123" s="22"/>
      <c r="G123" s="22"/>
      <c r="H123" s="22"/>
      <c r="I123" s="22"/>
      <c r="J123" s="22"/>
    </row>
    <row r="124">
      <c r="B124" s="22"/>
      <c r="C124" s="22"/>
      <c r="D124" s="22"/>
      <c r="E124" s="22"/>
      <c r="F124" s="22"/>
      <c r="G124" s="22"/>
      <c r="H124" s="22"/>
      <c r="I124" s="22"/>
      <c r="J124" s="22"/>
    </row>
    <row r="125">
      <c r="B125" s="22"/>
      <c r="C125" s="22"/>
      <c r="D125" s="22"/>
      <c r="E125" s="22"/>
      <c r="F125" s="22"/>
      <c r="G125" s="22"/>
      <c r="H125" s="22"/>
      <c r="I125" s="22"/>
      <c r="J125" s="22"/>
    </row>
    <row r="126">
      <c r="B126" s="22"/>
      <c r="C126" s="22"/>
      <c r="D126" s="22"/>
      <c r="E126" s="22"/>
      <c r="F126" s="22"/>
      <c r="G126" s="22"/>
      <c r="H126" s="22"/>
      <c r="I126" s="22"/>
      <c r="J126" s="22"/>
    </row>
    <row r="127">
      <c r="B127" s="22"/>
      <c r="C127" s="22"/>
      <c r="D127" s="22"/>
      <c r="E127" s="22"/>
      <c r="F127" s="22"/>
      <c r="G127" s="22"/>
      <c r="H127" s="22"/>
      <c r="I127" s="22"/>
      <c r="J127" s="22"/>
    </row>
    <row r="128">
      <c r="B128" s="22"/>
      <c r="C128" s="22"/>
      <c r="D128" s="22"/>
      <c r="E128" s="22"/>
      <c r="F128" s="22"/>
      <c r="G128" s="22"/>
      <c r="H128" s="22"/>
      <c r="I128" s="22"/>
      <c r="J128" s="22"/>
    </row>
    <row r="129">
      <c r="B129" s="22"/>
      <c r="C129" s="22"/>
      <c r="D129" s="22"/>
      <c r="E129" s="22"/>
      <c r="F129" s="22"/>
      <c r="G129" s="22"/>
      <c r="H129" s="22"/>
      <c r="I129" s="22"/>
      <c r="J129" s="22"/>
    </row>
    <row r="130">
      <c r="B130" s="22"/>
      <c r="C130" s="22"/>
      <c r="D130" s="22"/>
      <c r="E130" s="22"/>
      <c r="F130" s="22"/>
      <c r="G130" s="22"/>
      <c r="H130" s="22"/>
      <c r="I130" s="22"/>
      <c r="J130" s="22"/>
    </row>
    <row r="131">
      <c r="B131" s="22"/>
      <c r="C131" s="22"/>
      <c r="D131" s="22"/>
      <c r="E131" s="22"/>
      <c r="F131" s="22"/>
      <c r="G131" s="22"/>
      <c r="H131" s="22"/>
      <c r="I131" s="22"/>
      <c r="J131" s="22"/>
    </row>
    <row r="132">
      <c r="B132" s="22"/>
      <c r="C132" s="22"/>
      <c r="D132" s="22"/>
      <c r="E132" s="22"/>
      <c r="F132" s="22"/>
      <c r="G132" s="22"/>
      <c r="H132" s="22"/>
      <c r="I132" s="22"/>
      <c r="J132" s="22"/>
    </row>
    <row r="133">
      <c r="B133" s="22"/>
      <c r="C133" s="22"/>
      <c r="D133" s="22"/>
      <c r="E133" s="22"/>
      <c r="F133" s="22"/>
      <c r="G133" s="22"/>
      <c r="H133" s="22"/>
      <c r="I133" s="22"/>
      <c r="J133" s="22"/>
    </row>
    <row r="134">
      <c r="B134" s="22"/>
      <c r="C134" s="22"/>
      <c r="D134" s="22"/>
      <c r="E134" s="22"/>
      <c r="F134" s="22"/>
      <c r="G134" s="22"/>
      <c r="H134" s="22"/>
      <c r="I134" s="22"/>
      <c r="J134" s="22"/>
    </row>
    <row r="135">
      <c r="B135" s="22"/>
      <c r="C135" s="22"/>
      <c r="D135" s="22"/>
      <c r="E135" s="22"/>
      <c r="F135" s="22"/>
      <c r="G135" s="22"/>
      <c r="H135" s="22"/>
      <c r="I135" s="22"/>
      <c r="J135" s="22"/>
    </row>
    <row r="136">
      <c r="B136" s="22"/>
      <c r="C136" s="22"/>
      <c r="D136" s="22"/>
      <c r="E136" s="22"/>
      <c r="F136" s="22"/>
      <c r="G136" s="22"/>
      <c r="H136" s="22"/>
      <c r="I136" s="22"/>
      <c r="J136" s="22"/>
    </row>
    <row r="137">
      <c r="B137" s="22"/>
      <c r="C137" s="22"/>
      <c r="D137" s="22"/>
      <c r="E137" s="22"/>
      <c r="F137" s="22"/>
      <c r="G137" s="22"/>
      <c r="H137" s="22"/>
      <c r="I137" s="22"/>
      <c r="J137" s="22"/>
    </row>
    <row r="138">
      <c r="B138" s="22"/>
      <c r="C138" s="22"/>
      <c r="D138" s="22"/>
      <c r="E138" s="22"/>
      <c r="F138" s="22"/>
      <c r="G138" s="22"/>
      <c r="H138" s="22"/>
      <c r="I138" s="22"/>
      <c r="J138" s="22"/>
    </row>
    <row r="139">
      <c r="B139" s="22"/>
      <c r="C139" s="22"/>
      <c r="D139" s="22"/>
      <c r="E139" s="22"/>
      <c r="F139" s="22"/>
      <c r="G139" s="22"/>
      <c r="H139" s="22"/>
      <c r="I139" s="22"/>
      <c r="J139" s="22"/>
    </row>
    <row r="140">
      <c r="B140" s="22"/>
      <c r="C140" s="22"/>
      <c r="D140" s="22"/>
      <c r="E140" s="22"/>
      <c r="F140" s="22"/>
      <c r="G140" s="22"/>
      <c r="H140" s="22"/>
      <c r="I140" s="22"/>
      <c r="J140" s="22"/>
    </row>
    <row r="141">
      <c r="B141" s="22"/>
      <c r="C141" s="22"/>
      <c r="D141" s="22"/>
      <c r="E141" s="22"/>
      <c r="F141" s="22"/>
      <c r="G141" s="22"/>
      <c r="H141" s="22"/>
      <c r="I141" s="22"/>
      <c r="J141" s="22"/>
    </row>
    <row r="142">
      <c r="B142" s="22"/>
      <c r="C142" s="22"/>
      <c r="D142" s="22"/>
      <c r="E142" s="22"/>
      <c r="F142" s="22"/>
      <c r="G142" s="22"/>
      <c r="H142" s="22"/>
      <c r="I142" s="22"/>
      <c r="J142" s="22"/>
    </row>
    <row r="143">
      <c r="B143" s="22"/>
      <c r="C143" s="22"/>
      <c r="D143" s="22"/>
      <c r="E143" s="22"/>
      <c r="F143" s="22"/>
      <c r="G143" s="22"/>
      <c r="H143" s="22"/>
      <c r="I143" s="22"/>
      <c r="J143" s="22"/>
    </row>
    <row r="144">
      <c r="B144" s="22"/>
      <c r="C144" s="22"/>
      <c r="D144" s="22"/>
      <c r="E144" s="22"/>
      <c r="F144" s="22"/>
      <c r="G144" s="22"/>
      <c r="H144" s="22"/>
      <c r="I144" s="22"/>
      <c r="J144" s="22"/>
    </row>
    <row r="145">
      <c r="B145" s="22"/>
      <c r="C145" s="22"/>
      <c r="D145" s="22"/>
      <c r="E145" s="22"/>
      <c r="F145" s="22"/>
      <c r="G145" s="22"/>
      <c r="H145" s="22"/>
      <c r="I145" s="22"/>
      <c r="J145" s="22"/>
    </row>
    <row r="146">
      <c r="B146" s="22"/>
      <c r="C146" s="22"/>
      <c r="D146" s="22"/>
      <c r="E146" s="22"/>
      <c r="F146" s="22"/>
      <c r="G146" s="22"/>
      <c r="H146" s="22"/>
      <c r="I146" s="22"/>
      <c r="J146" s="22"/>
    </row>
    <row r="147">
      <c r="B147" s="22"/>
      <c r="C147" s="22"/>
      <c r="D147" s="22"/>
      <c r="E147" s="22"/>
      <c r="F147" s="22"/>
      <c r="G147" s="22"/>
      <c r="H147" s="22"/>
      <c r="I147" s="22"/>
      <c r="J147" s="22"/>
    </row>
    <row r="148">
      <c r="B148" s="22"/>
      <c r="C148" s="22"/>
      <c r="D148" s="22"/>
      <c r="E148" s="22"/>
      <c r="F148" s="22"/>
      <c r="G148" s="22"/>
      <c r="H148" s="22"/>
      <c r="I148" s="22"/>
      <c r="J148" s="22"/>
    </row>
    <row r="149">
      <c r="B149" s="22"/>
      <c r="C149" s="22"/>
      <c r="D149" s="22"/>
      <c r="E149" s="22"/>
      <c r="F149" s="22"/>
      <c r="G149" s="22"/>
      <c r="H149" s="22"/>
      <c r="I149" s="22"/>
      <c r="J149" s="22"/>
    </row>
    <row r="150">
      <c r="B150" s="22"/>
      <c r="C150" s="22"/>
      <c r="D150" s="22"/>
      <c r="E150" s="22"/>
      <c r="F150" s="22"/>
      <c r="G150" s="22"/>
      <c r="H150" s="22"/>
      <c r="I150" s="22"/>
      <c r="J150" s="22"/>
    </row>
    <row r="151">
      <c r="B151" s="22"/>
      <c r="C151" s="22"/>
      <c r="D151" s="22"/>
      <c r="E151" s="22"/>
      <c r="F151" s="22"/>
      <c r="G151" s="22"/>
      <c r="H151" s="22"/>
      <c r="I151" s="22"/>
      <c r="J151" s="22"/>
    </row>
    <row r="152">
      <c r="B152" s="22"/>
      <c r="C152" s="22"/>
      <c r="D152" s="22"/>
      <c r="E152" s="22"/>
      <c r="F152" s="22"/>
      <c r="G152" s="22"/>
      <c r="H152" s="22"/>
      <c r="I152" s="22"/>
      <c r="J152" s="22"/>
    </row>
    <row r="153">
      <c r="B153" s="22"/>
      <c r="C153" s="22"/>
      <c r="D153" s="22"/>
      <c r="E153" s="22"/>
      <c r="F153" s="22"/>
      <c r="G153" s="22"/>
      <c r="H153" s="22"/>
      <c r="I153" s="22"/>
      <c r="J153" s="22"/>
    </row>
    <row r="154">
      <c r="B154" s="22"/>
      <c r="C154" s="22"/>
      <c r="D154" s="22"/>
      <c r="E154" s="22"/>
      <c r="F154" s="22"/>
      <c r="G154" s="22"/>
      <c r="H154" s="22"/>
      <c r="I154" s="22"/>
      <c r="J154" s="22"/>
    </row>
    <row r="155">
      <c r="B155" s="22"/>
      <c r="C155" s="22"/>
      <c r="D155" s="22"/>
      <c r="E155" s="22"/>
      <c r="F155" s="22"/>
      <c r="G155" s="22"/>
      <c r="H155" s="22"/>
      <c r="I155" s="22"/>
      <c r="J155" s="22"/>
    </row>
    <row r="156">
      <c r="B156" s="22"/>
      <c r="C156" s="22"/>
      <c r="D156" s="22"/>
      <c r="E156" s="22"/>
      <c r="F156" s="22"/>
      <c r="G156" s="22"/>
      <c r="H156" s="22"/>
      <c r="I156" s="22"/>
      <c r="J156" s="22"/>
    </row>
    <row r="157">
      <c r="B157" s="22"/>
      <c r="C157" s="22"/>
      <c r="D157" s="22"/>
      <c r="E157" s="22"/>
      <c r="F157" s="22"/>
      <c r="G157" s="22"/>
      <c r="H157" s="22"/>
      <c r="I157" s="22"/>
      <c r="J157" s="22"/>
    </row>
    <row r="158">
      <c r="B158" s="22"/>
      <c r="C158" s="22"/>
      <c r="D158" s="22"/>
      <c r="E158" s="22"/>
      <c r="F158" s="22"/>
      <c r="G158" s="22"/>
      <c r="H158" s="22"/>
      <c r="I158" s="22"/>
      <c r="J158" s="22"/>
    </row>
    <row r="159">
      <c r="B159" s="22"/>
      <c r="C159" s="22"/>
      <c r="D159" s="22"/>
      <c r="E159" s="22"/>
      <c r="F159" s="22"/>
      <c r="G159" s="22"/>
      <c r="H159" s="22"/>
      <c r="I159" s="22"/>
      <c r="J159" s="22"/>
    </row>
    <row r="160">
      <c r="B160" s="22"/>
      <c r="C160" s="22"/>
      <c r="D160" s="22"/>
      <c r="E160" s="22"/>
      <c r="F160" s="22"/>
      <c r="G160" s="22"/>
      <c r="H160" s="22"/>
      <c r="I160" s="22"/>
      <c r="J160" s="22"/>
    </row>
    <row r="161">
      <c r="B161" s="22"/>
      <c r="C161" s="22"/>
      <c r="D161" s="22"/>
      <c r="E161" s="22"/>
      <c r="F161" s="22"/>
      <c r="G161" s="22"/>
      <c r="H161" s="22"/>
      <c r="I161" s="22"/>
      <c r="J161" s="22"/>
    </row>
    <row r="162">
      <c r="B162" s="22"/>
      <c r="C162" s="22"/>
      <c r="D162" s="22"/>
      <c r="E162" s="22"/>
      <c r="F162" s="22"/>
      <c r="G162" s="22"/>
      <c r="H162" s="22"/>
      <c r="I162" s="22"/>
      <c r="J162" s="22"/>
    </row>
    <row r="163">
      <c r="B163" s="22"/>
      <c r="C163" s="22"/>
      <c r="D163" s="22"/>
      <c r="E163" s="22"/>
      <c r="F163" s="22"/>
      <c r="G163" s="22"/>
      <c r="H163" s="22"/>
      <c r="I163" s="22"/>
      <c r="J163" s="22"/>
    </row>
    <row r="164">
      <c r="B164" s="22"/>
      <c r="C164" s="22"/>
      <c r="D164" s="22"/>
      <c r="E164" s="22"/>
      <c r="F164" s="22"/>
      <c r="G164" s="22"/>
      <c r="H164" s="22"/>
      <c r="I164" s="22"/>
      <c r="J164" s="22"/>
    </row>
    <row r="165">
      <c r="B165" s="22"/>
      <c r="C165" s="22"/>
      <c r="D165" s="22"/>
      <c r="E165" s="22"/>
      <c r="F165" s="22"/>
      <c r="G165" s="22"/>
      <c r="H165" s="22"/>
      <c r="I165" s="22"/>
      <c r="J165" s="22"/>
    </row>
    <row r="166">
      <c r="B166" s="22"/>
      <c r="C166" s="22"/>
      <c r="D166" s="22"/>
      <c r="E166" s="22"/>
      <c r="F166" s="22"/>
      <c r="G166" s="22"/>
      <c r="H166" s="22"/>
      <c r="I166" s="22"/>
      <c r="J166" s="22"/>
    </row>
    <row r="167">
      <c r="B167" s="22"/>
      <c r="C167" s="22"/>
      <c r="D167" s="22"/>
      <c r="E167" s="22"/>
      <c r="F167" s="22"/>
      <c r="G167" s="22"/>
      <c r="H167" s="22"/>
      <c r="I167" s="22"/>
      <c r="J167" s="22"/>
    </row>
    <row r="168">
      <c r="B168" s="22"/>
      <c r="C168" s="22"/>
      <c r="D168" s="22"/>
      <c r="E168" s="22"/>
      <c r="F168" s="22"/>
      <c r="G168" s="22"/>
      <c r="H168" s="22"/>
      <c r="I168" s="22"/>
      <c r="J168" s="22"/>
    </row>
    <row r="169">
      <c r="B169" s="22"/>
      <c r="C169" s="22"/>
      <c r="D169" s="22"/>
      <c r="E169" s="22"/>
      <c r="F169" s="22"/>
      <c r="G169" s="22"/>
      <c r="H169" s="22"/>
      <c r="I169" s="22"/>
      <c r="J169" s="22"/>
    </row>
    <row r="170">
      <c r="B170" s="22"/>
      <c r="C170" s="22"/>
      <c r="D170" s="22"/>
      <c r="E170" s="22"/>
      <c r="F170" s="22"/>
      <c r="G170" s="22"/>
      <c r="H170" s="22"/>
      <c r="I170" s="22"/>
      <c r="J170" s="22"/>
    </row>
    <row r="171">
      <c r="B171" s="22"/>
      <c r="C171" s="22"/>
      <c r="D171" s="22"/>
      <c r="E171" s="22"/>
      <c r="F171" s="22"/>
      <c r="G171" s="22"/>
      <c r="H171" s="22"/>
      <c r="I171" s="22"/>
      <c r="J171" s="22"/>
    </row>
    <row r="172">
      <c r="B172" s="22"/>
      <c r="C172" s="22"/>
      <c r="D172" s="22"/>
      <c r="E172" s="22"/>
      <c r="F172" s="22"/>
      <c r="G172" s="22"/>
      <c r="H172" s="22"/>
      <c r="I172" s="22"/>
      <c r="J172" s="22"/>
    </row>
    <row r="173">
      <c r="B173" s="22"/>
      <c r="C173" s="22"/>
      <c r="D173" s="22"/>
      <c r="E173" s="22"/>
      <c r="F173" s="22"/>
      <c r="G173" s="22"/>
      <c r="H173" s="22"/>
      <c r="I173" s="22"/>
      <c r="J173" s="22"/>
    </row>
    <row r="174">
      <c r="B174" s="22"/>
      <c r="C174" s="22"/>
      <c r="D174" s="22"/>
      <c r="E174" s="22"/>
      <c r="F174" s="22"/>
      <c r="G174" s="22"/>
      <c r="H174" s="22"/>
      <c r="I174" s="22"/>
      <c r="J174" s="22"/>
    </row>
    <row r="175">
      <c r="B175" s="22"/>
      <c r="C175" s="22"/>
      <c r="D175" s="22"/>
      <c r="E175" s="22"/>
      <c r="F175" s="22"/>
      <c r="G175" s="22"/>
      <c r="H175" s="22"/>
      <c r="I175" s="22"/>
      <c r="J175" s="22"/>
    </row>
    <row r="176">
      <c r="B176" s="22"/>
      <c r="C176" s="22"/>
      <c r="D176" s="22"/>
      <c r="E176" s="22"/>
      <c r="F176" s="22"/>
      <c r="G176" s="22"/>
      <c r="H176" s="22"/>
      <c r="I176" s="22"/>
      <c r="J176" s="22"/>
    </row>
    <row r="177">
      <c r="B177" s="22"/>
      <c r="C177" s="22"/>
      <c r="D177" s="22"/>
      <c r="E177" s="22"/>
      <c r="F177" s="22"/>
      <c r="G177" s="22"/>
      <c r="H177" s="22"/>
      <c r="I177" s="22"/>
      <c r="J177" s="22"/>
    </row>
    <row r="178">
      <c r="B178" s="22"/>
      <c r="C178" s="22"/>
      <c r="D178" s="22"/>
      <c r="E178" s="22"/>
      <c r="F178" s="22"/>
      <c r="G178" s="22"/>
      <c r="H178" s="22"/>
      <c r="I178" s="22"/>
      <c r="J178" s="22"/>
    </row>
    <row r="179">
      <c r="B179" s="22"/>
      <c r="C179" s="22"/>
      <c r="D179" s="22"/>
      <c r="E179" s="22"/>
      <c r="F179" s="22"/>
      <c r="G179" s="22"/>
      <c r="H179" s="22"/>
      <c r="I179" s="22"/>
      <c r="J179" s="22"/>
    </row>
    <row r="180">
      <c r="B180" s="22"/>
      <c r="C180" s="22"/>
      <c r="D180" s="22"/>
      <c r="E180" s="22"/>
      <c r="F180" s="22"/>
      <c r="G180" s="22"/>
      <c r="H180" s="22"/>
      <c r="I180" s="22"/>
      <c r="J180" s="22"/>
    </row>
    <row r="181">
      <c r="B181" s="22"/>
      <c r="C181" s="22"/>
      <c r="D181" s="22"/>
      <c r="E181" s="22"/>
      <c r="F181" s="22"/>
      <c r="G181" s="22"/>
      <c r="H181" s="22"/>
      <c r="I181" s="22"/>
      <c r="J181" s="22"/>
    </row>
    <row r="182">
      <c r="B182" s="22"/>
      <c r="C182" s="22"/>
      <c r="D182" s="22"/>
      <c r="E182" s="22"/>
      <c r="F182" s="22"/>
      <c r="G182" s="22"/>
      <c r="H182" s="22"/>
      <c r="I182" s="22"/>
      <c r="J182" s="22"/>
    </row>
    <row r="183">
      <c r="B183" s="22"/>
      <c r="C183" s="22"/>
      <c r="D183" s="22"/>
      <c r="E183" s="22"/>
      <c r="F183" s="22"/>
      <c r="G183" s="22"/>
      <c r="H183" s="22"/>
      <c r="I183" s="22"/>
      <c r="J183" s="22"/>
    </row>
    <row r="184">
      <c r="B184" s="22"/>
      <c r="C184" s="22"/>
      <c r="D184" s="22"/>
      <c r="E184" s="22"/>
      <c r="F184" s="22"/>
      <c r="G184" s="22"/>
      <c r="H184" s="22"/>
      <c r="I184" s="22"/>
      <c r="J184" s="22"/>
    </row>
    <row r="185">
      <c r="B185" s="22"/>
      <c r="C185" s="22"/>
      <c r="D185" s="22"/>
      <c r="E185" s="22"/>
      <c r="F185" s="22"/>
      <c r="G185" s="22"/>
      <c r="H185" s="22"/>
      <c r="I185" s="22"/>
      <c r="J185" s="22"/>
    </row>
    <row r="186">
      <c r="B186" s="22"/>
      <c r="C186" s="22"/>
      <c r="D186" s="22"/>
      <c r="E186" s="22"/>
      <c r="F186" s="22"/>
      <c r="G186" s="22"/>
      <c r="H186" s="22"/>
      <c r="I186" s="22"/>
      <c r="J186" s="22"/>
    </row>
    <row r="187">
      <c r="B187" s="22"/>
      <c r="C187" s="22"/>
      <c r="D187" s="22"/>
      <c r="E187" s="22"/>
      <c r="F187" s="22"/>
      <c r="G187" s="22"/>
      <c r="H187" s="22"/>
      <c r="I187" s="22"/>
      <c r="J187" s="22"/>
    </row>
    <row r="188">
      <c r="B188" s="22"/>
      <c r="C188" s="22"/>
      <c r="D188" s="22"/>
      <c r="E188" s="22"/>
      <c r="F188" s="22"/>
      <c r="G188" s="22"/>
      <c r="H188" s="22"/>
      <c r="I188" s="22"/>
      <c r="J188" s="22"/>
    </row>
    <row r="189">
      <c r="B189" s="22"/>
      <c r="C189" s="22"/>
      <c r="D189" s="22"/>
      <c r="E189" s="22"/>
      <c r="F189" s="22"/>
      <c r="G189" s="22"/>
      <c r="H189" s="22"/>
      <c r="I189" s="22"/>
      <c r="J189" s="22"/>
    </row>
    <row r="190">
      <c r="B190" s="22"/>
      <c r="C190" s="22"/>
      <c r="D190" s="22"/>
      <c r="E190" s="22"/>
      <c r="F190" s="22"/>
      <c r="G190" s="22"/>
      <c r="H190" s="22"/>
      <c r="I190" s="22"/>
      <c r="J190" s="22"/>
    </row>
    <row r="191">
      <c r="B191" s="22"/>
      <c r="C191" s="22"/>
      <c r="D191" s="22"/>
      <c r="E191" s="22"/>
      <c r="F191" s="22"/>
      <c r="G191" s="22"/>
      <c r="H191" s="22"/>
      <c r="I191" s="22"/>
      <c r="J191" s="22"/>
    </row>
    <row r="192">
      <c r="B192" s="22"/>
      <c r="C192" s="22"/>
      <c r="D192" s="22"/>
      <c r="E192" s="22"/>
      <c r="F192" s="22"/>
      <c r="G192" s="22"/>
      <c r="H192" s="22"/>
      <c r="I192" s="22"/>
      <c r="J192" s="22"/>
    </row>
    <row r="193">
      <c r="B193" s="22"/>
      <c r="C193" s="22"/>
      <c r="D193" s="22"/>
      <c r="E193" s="22"/>
      <c r="F193" s="22"/>
      <c r="G193" s="22"/>
      <c r="H193" s="22"/>
      <c r="I193" s="22"/>
      <c r="J193" s="22"/>
    </row>
    <row r="194">
      <c r="B194" s="22"/>
      <c r="C194" s="22"/>
      <c r="D194" s="22"/>
      <c r="E194" s="22"/>
      <c r="F194" s="22"/>
      <c r="G194" s="22"/>
      <c r="H194" s="22"/>
      <c r="I194" s="22"/>
      <c r="J194" s="22"/>
    </row>
    <row r="195">
      <c r="B195" s="22"/>
      <c r="C195" s="22"/>
      <c r="D195" s="22"/>
      <c r="E195" s="22"/>
      <c r="F195" s="22"/>
      <c r="G195" s="22"/>
      <c r="H195" s="22"/>
      <c r="I195" s="22"/>
      <c r="J195" s="22"/>
    </row>
    <row r="196">
      <c r="B196" s="22"/>
      <c r="C196" s="22"/>
      <c r="D196" s="22"/>
      <c r="E196" s="22"/>
      <c r="F196" s="22"/>
      <c r="G196" s="22"/>
      <c r="H196" s="22"/>
      <c r="I196" s="22"/>
      <c r="J196" s="22"/>
    </row>
    <row r="197">
      <c r="B197" s="22"/>
      <c r="C197" s="22"/>
      <c r="D197" s="22"/>
      <c r="E197" s="22"/>
      <c r="F197" s="22"/>
      <c r="G197" s="22"/>
      <c r="H197" s="22"/>
      <c r="I197" s="22"/>
      <c r="J197" s="22"/>
    </row>
    <row r="198">
      <c r="B198" s="22"/>
      <c r="C198" s="22"/>
      <c r="D198" s="22"/>
      <c r="E198" s="22"/>
      <c r="F198" s="22"/>
      <c r="G198" s="22"/>
      <c r="H198" s="22"/>
      <c r="I198" s="22"/>
      <c r="J198" s="22"/>
    </row>
    <row r="199">
      <c r="B199" s="22"/>
      <c r="C199" s="22"/>
      <c r="D199" s="22"/>
      <c r="E199" s="22"/>
      <c r="F199" s="22"/>
      <c r="G199" s="22"/>
      <c r="H199" s="22"/>
      <c r="I199" s="22"/>
      <c r="J199" s="22"/>
    </row>
    <row r="200">
      <c r="B200" s="22"/>
      <c r="C200" s="22"/>
      <c r="D200" s="22"/>
      <c r="E200" s="22"/>
      <c r="F200" s="22"/>
      <c r="G200" s="22"/>
      <c r="H200" s="22"/>
      <c r="I200" s="22"/>
      <c r="J200" s="22"/>
    </row>
    <row r="201">
      <c r="B201" s="22"/>
      <c r="C201" s="22"/>
      <c r="D201" s="22"/>
      <c r="E201" s="22"/>
      <c r="F201" s="22"/>
      <c r="G201" s="22"/>
      <c r="H201" s="22"/>
      <c r="I201" s="22"/>
      <c r="J201" s="22"/>
    </row>
    <row r="202">
      <c r="B202" s="22"/>
      <c r="C202" s="22"/>
      <c r="D202" s="22"/>
      <c r="E202" s="22"/>
      <c r="F202" s="22"/>
      <c r="G202" s="22"/>
      <c r="H202" s="22"/>
      <c r="I202" s="22"/>
      <c r="J202" s="22"/>
    </row>
    <row r="203">
      <c r="B203" s="22"/>
      <c r="C203" s="22"/>
      <c r="D203" s="22"/>
      <c r="E203" s="22"/>
      <c r="F203" s="22"/>
      <c r="G203" s="22"/>
      <c r="H203" s="22"/>
      <c r="I203" s="22"/>
      <c r="J203" s="22"/>
    </row>
    <row r="204">
      <c r="B204" s="22"/>
      <c r="C204" s="22"/>
      <c r="D204" s="22"/>
      <c r="E204" s="22"/>
      <c r="F204" s="22"/>
      <c r="G204" s="22"/>
      <c r="H204" s="22"/>
      <c r="I204" s="22"/>
      <c r="J204" s="22"/>
    </row>
    <row r="205">
      <c r="B205" s="22"/>
      <c r="C205" s="22"/>
      <c r="D205" s="22"/>
      <c r="E205" s="22"/>
      <c r="F205" s="22"/>
      <c r="G205" s="22"/>
      <c r="H205" s="22"/>
      <c r="I205" s="22"/>
      <c r="J205" s="22"/>
    </row>
    <row r="206">
      <c r="B206" s="22"/>
      <c r="C206" s="22"/>
      <c r="D206" s="22"/>
      <c r="E206" s="22"/>
      <c r="F206" s="22"/>
      <c r="G206" s="22"/>
      <c r="H206" s="22"/>
      <c r="I206" s="22"/>
      <c r="J206" s="22"/>
    </row>
    <row r="207">
      <c r="B207" s="22"/>
      <c r="C207" s="22"/>
      <c r="D207" s="22"/>
      <c r="E207" s="22"/>
      <c r="F207" s="22"/>
      <c r="G207" s="22"/>
      <c r="H207" s="22"/>
      <c r="I207" s="22"/>
      <c r="J207" s="22"/>
    </row>
    <row r="208">
      <c r="B208" s="22"/>
      <c r="C208" s="22"/>
      <c r="D208" s="22"/>
      <c r="E208" s="22"/>
      <c r="F208" s="22"/>
      <c r="G208" s="22"/>
      <c r="H208" s="22"/>
      <c r="I208" s="22"/>
      <c r="J208" s="22"/>
    </row>
    <row r="209">
      <c r="B209" s="22"/>
      <c r="C209" s="22"/>
      <c r="D209" s="22"/>
      <c r="E209" s="22"/>
      <c r="F209" s="22"/>
      <c r="G209" s="22"/>
      <c r="H209" s="22"/>
      <c r="I209" s="22"/>
      <c r="J209" s="22"/>
    </row>
    <row r="210">
      <c r="B210" s="22"/>
      <c r="C210" s="22"/>
      <c r="D210" s="22"/>
      <c r="E210" s="22"/>
      <c r="F210" s="22"/>
      <c r="G210" s="22"/>
      <c r="H210" s="22"/>
      <c r="I210" s="22"/>
      <c r="J210" s="22"/>
    </row>
    <row r="211">
      <c r="B211" s="22"/>
      <c r="C211" s="22"/>
      <c r="D211" s="22"/>
      <c r="E211" s="22"/>
      <c r="F211" s="22"/>
      <c r="G211" s="22"/>
      <c r="H211" s="22"/>
      <c r="I211" s="22"/>
      <c r="J211" s="22"/>
    </row>
    <row r="212">
      <c r="B212" s="22"/>
      <c r="C212" s="22"/>
      <c r="D212" s="22"/>
      <c r="E212" s="22"/>
      <c r="F212" s="22"/>
      <c r="G212" s="22"/>
      <c r="H212" s="22"/>
      <c r="I212" s="22"/>
      <c r="J212" s="22"/>
    </row>
    <row r="213">
      <c r="B213" s="22"/>
      <c r="C213" s="22"/>
      <c r="D213" s="22"/>
      <c r="E213" s="22"/>
      <c r="F213" s="22"/>
      <c r="G213" s="22"/>
      <c r="H213" s="22"/>
      <c r="I213" s="22"/>
      <c r="J213" s="22"/>
    </row>
    <row r="214">
      <c r="B214" s="22"/>
      <c r="C214" s="22"/>
      <c r="D214" s="22"/>
      <c r="E214" s="22"/>
      <c r="F214" s="22"/>
      <c r="G214" s="22"/>
      <c r="H214" s="22"/>
      <c r="I214" s="22"/>
      <c r="J214" s="22"/>
    </row>
    <row r="215">
      <c r="B215" s="22"/>
      <c r="C215" s="22"/>
      <c r="D215" s="22"/>
      <c r="E215" s="22"/>
      <c r="F215" s="22"/>
      <c r="G215" s="22"/>
      <c r="H215" s="22"/>
      <c r="I215" s="22"/>
      <c r="J215" s="22"/>
    </row>
    <row r="216">
      <c r="B216" s="22"/>
      <c r="C216" s="22"/>
      <c r="D216" s="22"/>
      <c r="E216" s="22"/>
      <c r="F216" s="22"/>
      <c r="G216" s="22"/>
      <c r="H216" s="22"/>
      <c r="I216" s="22"/>
      <c r="J216" s="22"/>
    </row>
    <row r="217">
      <c r="B217" s="22"/>
      <c r="C217" s="22"/>
      <c r="D217" s="22"/>
      <c r="E217" s="22"/>
      <c r="F217" s="22"/>
      <c r="G217" s="22"/>
      <c r="H217" s="22"/>
      <c r="I217" s="22"/>
      <c r="J217" s="22"/>
    </row>
    <row r="218">
      <c r="B218" s="22"/>
      <c r="C218" s="22"/>
      <c r="D218" s="22"/>
      <c r="E218" s="22"/>
      <c r="F218" s="22"/>
      <c r="G218" s="22"/>
      <c r="H218" s="22"/>
      <c r="I218" s="22"/>
      <c r="J218" s="22"/>
    </row>
    <row r="219">
      <c r="B219" s="22"/>
      <c r="C219" s="22"/>
      <c r="D219" s="22"/>
      <c r="E219" s="22"/>
      <c r="F219" s="22"/>
      <c r="G219" s="22"/>
      <c r="H219" s="22"/>
      <c r="I219" s="22"/>
      <c r="J219" s="22"/>
    </row>
    <row r="220">
      <c r="B220" s="22"/>
      <c r="C220" s="22"/>
      <c r="D220" s="22"/>
      <c r="E220" s="22"/>
      <c r="F220" s="22"/>
      <c r="G220" s="22"/>
      <c r="H220" s="22"/>
      <c r="I220" s="22"/>
      <c r="J220" s="22"/>
    </row>
    <row r="221">
      <c r="B221" s="22"/>
      <c r="C221" s="22"/>
      <c r="D221" s="22"/>
      <c r="E221" s="22"/>
      <c r="F221" s="22"/>
      <c r="G221" s="22"/>
      <c r="H221" s="22"/>
      <c r="I221" s="22"/>
      <c r="J221" s="22"/>
    </row>
    <row r="222">
      <c r="B222" s="22"/>
      <c r="C222" s="22"/>
      <c r="D222" s="22"/>
      <c r="E222" s="22"/>
      <c r="F222" s="22"/>
      <c r="G222" s="22"/>
      <c r="H222" s="22"/>
      <c r="I222" s="22"/>
      <c r="J222" s="22"/>
    </row>
    <row r="223">
      <c r="B223" s="22"/>
      <c r="C223" s="22"/>
      <c r="D223" s="22"/>
      <c r="E223" s="22"/>
      <c r="F223" s="22"/>
      <c r="G223" s="22"/>
      <c r="H223" s="22"/>
      <c r="I223" s="22"/>
      <c r="J223" s="22"/>
    </row>
    <row r="224">
      <c r="B224" s="22"/>
      <c r="C224" s="22"/>
      <c r="D224" s="22"/>
      <c r="E224" s="22"/>
      <c r="F224" s="22"/>
      <c r="G224" s="22"/>
      <c r="H224" s="22"/>
      <c r="I224" s="22"/>
      <c r="J224" s="22"/>
    </row>
    <row r="225">
      <c r="B225" s="22"/>
      <c r="C225" s="22"/>
      <c r="D225" s="22"/>
      <c r="E225" s="22"/>
      <c r="F225" s="22"/>
      <c r="G225" s="22"/>
      <c r="H225" s="22"/>
      <c r="I225" s="22"/>
      <c r="J225" s="22"/>
    </row>
    <row r="226">
      <c r="B226" s="22"/>
      <c r="C226" s="22"/>
      <c r="D226" s="22"/>
      <c r="E226" s="22"/>
      <c r="F226" s="22"/>
      <c r="G226" s="22"/>
      <c r="H226" s="22"/>
      <c r="I226" s="22"/>
      <c r="J226" s="22"/>
    </row>
    <row r="227">
      <c r="B227" s="22"/>
      <c r="C227" s="22"/>
      <c r="D227" s="22"/>
      <c r="E227" s="22"/>
      <c r="F227" s="22"/>
      <c r="G227" s="22"/>
      <c r="H227" s="22"/>
      <c r="I227" s="22"/>
      <c r="J227" s="22"/>
    </row>
    <row r="228">
      <c r="B228" s="22"/>
      <c r="C228" s="22"/>
      <c r="D228" s="22"/>
      <c r="E228" s="22"/>
      <c r="F228" s="22"/>
      <c r="G228" s="22"/>
      <c r="H228" s="22"/>
      <c r="I228" s="22"/>
      <c r="J228" s="22"/>
    </row>
    <row r="229">
      <c r="B229" s="22"/>
      <c r="C229" s="22"/>
      <c r="D229" s="22"/>
      <c r="E229" s="22"/>
      <c r="F229" s="22"/>
      <c r="G229" s="22"/>
      <c r="H229" s="22"/>
      <c r="I229" s="22"/>
      <c r="J229" s="22"/>
    </row>
    <row r="230">
      <c r="B230" s="22"/>
      <c r="C230" s="22"/>
      <c r="D230" s="22"/>
      <c r="E230" s="22"/>
      <c r="F230" s="22"/>
      <c r="G230" s="22"/>
      <c r="H230" s="22"/>
      <c r="I230" s="22"/>
      <c r="J230" s="22"/>
    </row>
    <row r="231">
      <c r="B231" s="22"/>
      <c r="C231" s="22"/>
      <c r="D231" s="22"/>
      <c r="E231" s="22"/>
      <c r="F231" s="22"/>
      <c r="G231" s="22"/>
      <c r="H231" s="22"/>
      <c r="I231" s="22"/>
      <c r="J231" s="22"/>
    </row>
    <row r="232">
      <c r="B232" s="22"/>
      <c r="C232" s="22"/>
      <c r="D232" s="22"/>
      <c r="E232" s="22"/>
      <c r="F232" s="22"/>
      <c r="G232" s="22"/>
      <c r="H232" s="22"/>
      <c r="I232" s="22"/>
      <c r="J232" s="22"/>
    </row>
    <row r="233">
      <c r="B233" s="22"/>
      <c r="C233" s="22"/>
      <c r="D233" s="22"/>
      <c r="E233" s="22"/>
      <c r="F233" s="22"/>
      <c r="G233" s="22"/>
      <c r="H233" s="22"/>
      <c r="I233" s="22"/>
      <c r="J233" s="22"/>
    </row>
    <row r="234">
      <c r="B234" s="22"/>
      <c r="C234" s="22"/>
      <c r="D234" s="22"/>
      <c r="E234" s="22"/>
      <c r="F234" s="22"/>
      <c r="G234" s="22"/>
      <c r="H234" s="22"/>
      <c r="I234" s="22"/>
      <c r="J234" s="22"/>
    </row>
    <row r="235">
      <c r="B235" s="22"/>
      <c r="C235" s="22"/>
      <c r="D235" s="22"/>
      <c r="E235" s="22"/>
      <c r="F235" s="22"/>
      <c r="G235" s="22"/>
      <c r="H235" s="22"/>
      <c r="I235" s="22"/>
      <c r="J235" s="22"/>
    </row>
    <row r="236">
      <c r="B236" s="22"/>
      <c r="C236" s="22"/>
      <c r="D236" s="22"/>
      <c r="E236" s="22"/>
      <c r="F236" s="22"/>
      <c r="G236" s="22"/>
      <c r="H236" s="22"/>
      <c r="I236" s="22"/>
      <c r="J236" s="22"/>
    </row>
    <row r="237">
      <c r="B237" s="22"/>
      <c r="C237" s="22"/>
      <c r="D237" s="22"/>
      <c r="E237" s="22"/>
      <c r="F237" s="22"/>
      <c r="G237" s="22"/>
      <c r="H237" s="22"/>
      <c r="I237" s="22"/>
      <c r="J237" s="22"/>
    </row>
    <row r="238">
      <c r="B238" s="22"/>
      <c r="C238" s="22"/>
      <c r="D238" s="22"/>
      <c r="E238" s="22"/>
      <c r="F238" s="22"/>
      <c r="G238" s="22"/>
      <c r="H238" s="22"/>
      <c r="I238" s="22"/>
      <c r="J238" s="22"/>
    </row>
    <row r="239">
      <c r="B239" s="22"/>
      <c r="C239" s="22"/>
      <c r="D239" s="22"/>
      <c r="E239" s="22"/>
      <c r="F239" s="22"/>
      <c r="G239" s="22"/>
      <c r="H239" s="22"/>
      <c r="I239" s="22"/>
      <c r="J239" s="22"/>
    </row>
    <row r="240">
      <c r="B240" s="22"/>
      <c r="C240" s="22"/>
      <c r="D240" s="22"/>
      <c r="E240" s="22"/>
      <c r="F240" s="22"/>
      <c r="G240" s="22"/>
      <c r="H240" s="22"/>
      <c r="I240" s="22"/>
      <c r="J240" s="22"/>
    </row>
    <row r="241">
      <c r="B241" s="22"/>
      <c r="C241" s="22"/>
      <c r="D241" s="22"/>
      <c r="E241" s="22"/>
      <c r="F241" s="22"/>
      <c r="G241" s="22"/>
      <c r="H241" s="22"/>
      <c r="I241" s="22"/>
      <c r="J241" s="22"/>
    </row>
    <row r="242">
      <c r="B242" s="22"/>
      <c r="C242" s="22"/>
      <c r="D242" s="22"/>
      <c r="E242" s="22"/>
      <c r="F242" s="22"/>
      <c r="G242" s="22"/>
      <c r="H242" s="22"/>
      <c r="I242" s="22"/>
      <c r="J242" s="22"/>
    </row>
    <row r="243">
      <c r="B243" s="22"/>
      <c r="C243" s="22"/>
      <c r="D243" s="22"/>
      <c r="E243" s="22"/>
      <c r="F243" s="22"/>
      <c r="G243" s="22"/>
      <c r="H243" s="22"/>
      <c r="I243" s="22"/>
      <c r="J243" s="22"/>
    </row>
    <row r="244">
      <c r="B244" s="22"/>
      <c r="C244" s="22"/>
      <c r="D244" s="22"/>
      <c r="E244" s="22"/>
      <c r="F244" s="22"/>
      <c r="G244" s="22"/>
      <c r="H244" s="22"/>
      <c r="I244" s="22"/>
      <c r="J244" s="22"/>
    </row>
    <row r="245">
      <c r="B245" s="22"/>
      <c r="C245" s="22"/>
      <c r="D245" s="22"/>
      <c r="E245" s="22"/>
      <c r="F245" s="22"/>
      <c r="G245" s="22"/>
      <c r="H245" s="22"/>
      <c r="I245" s="22"/>
      <c r="J245" s="22"/>
    </row>
    <row r="246">
      <c r="B246" s="22"/>
      <c r="C246" s="22"/>
      <c r="D246" s="22"/>
      <c r="E246" s="22"/>
      <c r="F246" s="22"/>
      <c r="G246" s="22"/>
      <c r="H246" s="22"/>
      <c r="I246" s="22"/>
      <c r="J246" s="22"/>
    </row>
    <row r="247">
      <c r="B247" s="22"/>
      <c r="C247" s="22"/>
      <c r="D247" s="22"/>
      <c r="E247" s="22"/>
      <c r="F247" s="22"/>
      <c r="G247" s="22"/>
      <c r="H247" s="22"/>
      <c r="I247" s="22"/>
      <c r="J247" s="22"/>
    </row>
    <row r="248">
      <c r="B248" s="22"/>
      <c r="C248" s="22"/>
      <c r="D248" s="22"/>
      <c r="E248" s="22"/>
      <c r="F248" s="22"/>
      <c r="G248" s="22"/>
      <c r="H248" s="22"/>
      <c r="I248" s="22"/>
      <c r="J248" s="22"/>
    </row>
    <row r="249">
      <c r="B249" s="22"/>
      <c r="C249" s="22"/>
      <c r="D249" s="22"/>
      <c r="E249" s="22"/>
      <c r="F249" s="22"/>
      <c r="G249" s="22"/>
      <c r="H249" s="22"/>
      <c r="I249" s="22"/>
      <c r="J249" s="22"/>
    </row>
    <row r="250">
      <c r="B250" s="22"/>
      <c r="C250" s="22"/>
      <c r="D250" s="22"/>
      <c r="E250" s="22"/>
      <c r="F250" s="22"/>
      <c r="G250" s="22"/>
      <c r="H250" s="22"/>
      <c r="I250" s="22"/>
      <c r="J250" s="22"/>
    </row>
    <row r="251">
      <c r="B251" s="22"/>
      <c r="C251" s="22"/>
      <c r="D251" s="22"/>
      <c r="E251" s="22"/>
      <c r="F251" s="22"/>
      <c r="G251" s="22"/>
      <c r="H251" s="22"/>
      <c r="I251" s="22"/>
      <c r="J251" s="22"/>
    </row>
    <row r="252">
      <c r="B252" s="22"/>
      <c r="C252" s="22"/>
      <c r="D252" s="22"/>
      <c r="E252" s="22"/>
      <c r="F252" s="22"/>
      <c r="G252" s="22"/>
      <c r="H252" s="22"/>
      <c r="I252" s="22"/>
      <c r="J252" s="22"/>
    </row>
    <row r="253">
      <c r="B253" s="22"/>
      <c r="C253" s="22"/>
      <c r="D253" s="22"/>
      <c r="E253" s="22"/>
      <c r="F253" s="22"/>
      <c r="G253" s="22"/>
      <c r="H253" s="22"/>
      <c r="I253" s="22"/>
      <c r="J253" s="22"/>
    </row>
    <row r="254">
      <c r="B254" s="22"/>
      <c r="C254" s="22"/>
      <c r="D254" s="22"/>
      <c r="E254" s="22"/>
      <c r="F254" s="22"/>
      <c r="G254" s="22"/>
      <c r="H254" s="22"/>
      <c r="I254" s="22"/>
      <c r="J254" s="22"/>
    </row>
    <row r="255">
      <c r="B255" s="22"/>
      <c r="C255" s="22"/>
      <c r="D255" s="22"/>
      <c r="E255" s="22"/>
      <c r="F255" s="22"/>
      <c r="G255" s="22"/>
      <c r="H255" s="22"/>
      <c r="I255" s="22"/>
      <c r="J255" s="22"/>
    </row>
    <row r="256">
      <c r="B256" s="22"/>
      <c r="C256" s="22"/>
      <c r="D256" s="22"/>
      <c r="E256" s="22"/>
      <c r="F256" s="22"/>
      <c r="G256" s="22"/>
      <c r="H256" s="22"/>
      <c r="I256" s="22"/>
      <c r="J256" s="22"/>
    </row>
    <row r="257">
      <c r="B257" s="22"/>
      <c r="C257" s="22"/>
      <c r="D257" s="22"/>
      <c r="E257" s="22"/>
      <c r="F257" s="22"/>
      <c r="G257" s="22"/>
      <c r="H257" s="22"/>
      <c r="I257" s="22"/>
      <c r="J257" s="22"/>
    </row>
    <row r="258">
      <c r="B258" s="22"/>
      <c r="C258" s="22"/>
      <c r="D258" s="22"/>
      <c r="E258" s="22"/>
      <c r="F258" s="22"/>
      <c r="G258" s="22"/>
      <c r="H258" s="22"/>
      <c r="I258" s="22"/>
      <c r="J258" s="22"/>
    </row>
    <row r="259">
      <c r="B259" s="22"/>
      <c r="C259" s="22"/>
      <c r="D259" s="22"/>
      <c r="E259" s="22"/>
      <c r="F259" s="22"/>
      <c r="G259" s="22"/>
      <c r="H259" s="22"/>
      <c r="I259" s="22"/>
      <c r="J259" s="22"/>
    </row>
    <row r="260">
      <c r="B260" s="22"/>
      <c r="C260" s="22"/>
      <c r="D260" s="22"/>
      <c r="E260" s="22"/>
      <c r="F260" s="22"/>
      <c r="G260" s="22"/>
      <c r="H260" s="22"/>
      <c r="I260" s="22"/>
      <c r="J260" s="22"/>
    </row>
    <row r="261">
      <c r="B261" s="22"/>
      <c r="C261" s="22"/>
      <c r="D261" s="22"/>
      <c r="E261" s="22"/>
      <c r="F261" s="22"/>
      <c r="G261" s="22"/>
      <c r="H261" s="22"/>
      <c r="I261" s="22"/>
      <c r="J261" s="22"/>
    </row>
    <row r="262">
      <c r="B262" s="22"/>
      <c r="C262" s="22"/>
      <c r="D262" s="22"/>
      <c r="E262" s="22"/>
      <c r="F262" s="22"/>
      <c r="G262" s="22"/>
      <c r="H262" s="22"/>
      <c r="I262" s="22"/>
      <c r="J262" s="22"/>
    </row>
    <row r="263">
      <c r="B263" s="22"/>
      <c r="C263" s="22"/>
      <c r="D263" s="22"/>
      <c r="E263" s="22"/>
      <c r="F263" s="22"/>
      <c r="G263" s="22"/>
      <c r="H263" s="22"/>
      <c r="I263" s="22"/>
      <c r="J263" s="22"/>
    </row>
    <row r="264">
      <c r="B264" s="22"/>
      <c r="C264" s="22"/>
      <c r="D264" s="22"/>
      <c r="E264" s="22"/>
      <c r="F264" s="22"/>
      <c r="G264" s="22"/>
      <c r="H264" s="22"/>
      <c r="I264" s="22"/>
      <c r="J264" s="22"/>
    </row>
    <row r="265">
      <c r="B265" s="22"/>
      <c r="C265" s="22"/>
      <c r="D265" s="22"/>
      <c r="E265" s="22"/>
      <c r="F265" s="22"/>
      <c r="G265" s="22"/>
      <c r="H265" s="22"/>
      <c r="I265" s="22"/>
      <c r="J265" s="22"/>
    </row>
    <row r="266">
      <c r="B266" s="22"/>
      <c r="C266" s="22"/>
      <c r="D266" s="22"/>
      <c r="E266" s="22"/>
      <c r="F266" s="22"/>
      <c r="G266" s="22"/>
      <c r="H266" s="22"/>
      <c r="I266" s="22"/>
      <c r="J266" s="22"/>
    </row>
    <row r="267">
      <c r="B267" s="22"/>
      <c r="C267" s="22"/>
      <c r="D267" s="22"/>
      <c r="E267" s="22"/>
      <c r="F267" s="22"/>
      <c r="G267" s="22"/>
      <c r="H267" s="22"/>
      <c r="I267" s="22"/>
      <c r="J267" s="22"/>
    </row>
    <row r="268">
      <c r="B268" s="22"/>
      <c r="C268" s="22"/>
      <c r="D268" s="22"/>
      <c r="E268" s="22"/>
      <c r="F268" s="22"/>
      <c r="G268" s="22"/>
      <c r="H268" s="22"/>
      <c r="I268" s="22"/>
      <c r="J268" s="22"/>
    </row>
    <row r="269">
      <c r="B269" s="22"/>
      <c r="C269" s="22"/>
      <c r="D269" s="22"/>
      <c r="E269" s="22"/>
      <c r="F269" s="22"/>
      <c r="G269" s="22"/>
      <c r="H269" s="22"/>
      <c r="I269" s="22"/>
      <c r="J269" s="22"/>
    </row>
    <row r="270">
      <c r="B270" s="22"/>
      <c r="C270" s="22"/>
      <c r="D270" s="22"/>
      <c r="E270" s="22"/>
      <c r="F270" s="22"/>
      <c r="G270" s="22"/>
      <c r="H270" s="22"/>
      <c r="I270" s="22"/>
      <c r="J270" s="22"/>
    </row>
    <row r="271">
      <c r="B271" s="22"/>
      <c r="C271" s="22"/>
      <c r="D271" s="22"/>
      <c r="E271" s="22"/>
      <c r="F271" s="22"/>
      <c r="G271" s="22"/>
      <c r="H271" s="22"/>
      <c r="I271" s="22"/>
      <c r="J271" s="22"/>
    </row>
    <row r="272">
      <c r="B272" s="22"/>
      <c r="C272" s="22"/>
      <c r="D272" s="22"/>
      <c r="E272" s="22"/>
      <c r="F272" s="22"/>
      <c r="G272" s="22"/>
      <c r="H272" s="22"/>
      <c r="I272" s="22"/>
      <c r="J272" s="22"/>
    </row>
    <row r="273">
      <c r="B273" s="22"/>
      <c r="C273" s="22"/>
      <c r="D273" s="22"/>
      <c r="E273" s="22"/>
      <c r="F273" s="22"/>
      <c r="G273" s="22"/>
      <c r="H273" s="22"/>
      <c r="I273" s="22"/>
      <c r="J273" s="22"/>
    </row>
    <row r="274">
      <c r="B274" s="22"/>
      <c r="C274" s="22"/>
      <c r="D274" s="22"/>
      <c r="E274" s="22"/>
      <c r="F274" s="22"/>
      <c r="G274" s="22"/>
      <c r="H274" s="22"/>
      <c r="I274" s="22"/>
      <c r="J274" s="22"/>
    </row>
    <row r="275">
      <c r="B275" s="22"/>
      <c r="C275" s="22"/>
      <c r="D275" s="22"/>
      <c r="E275" s="22"/>
      <c r="F275" s="22"/>
      <c r="G275" s="22"/>
      <c r="H275" s="22"/>
      <c r="I275" s="22"/>
      <c r="J275" s="22"/>
    </row>
    <row r="276">
      <c r="B276" s="22"/>
      <c r="C276" s="22"/>
      <c r="D276" s="22"/>
      <c r="E276" s="22"/>
      <c r="F276" s="22"/>
      <c r="G276" s="22"/>
      <c r="H276" s="22"/>
      <c r="I276" s="22"/>
      <c r="J276" s="22"/>
    </row>
    <row r="277">
      <c r="B277" s="22"/>
      <c r="C277" s="22"/>
      <c r="D277" s="22"/>
      <c r="E277" s="22"/>
      <c r="F277" s="22"/>
      <c r="G277" s="22"/>
      <c r="H277" s="22"/>
      <c r="I277" s="22"/>
      <c r="J277" s="22"/>
    </row>
    <row r="278">
      <c r="B278" s="22"/>
      <c r="C278" s="22"/>
      <c r="D278" s="22"/>
      <c r="E278" s="22"/>
      <c r="F278" s="22"/>
      <c r="G278" s="22"/>
      <c r="H278" s="22"/>
      <c r="I278" s="22"/>
      <c r="J278" s="22"/>
    </row>
    <row r="279">
      <c r="B279" s="22"/>
      <c r="C279" s="22"/>
      <c r="D279" s="22"/>
      <c r="E279" s="22"/>
      <c r="F279" s="22"/>
      <c r="G279" s="22"/>
      <c r="H279" s="22"/>
      <c r="I279" s="22"/>
      <c r="J279" s="22"/>
    </row>
    <row r="280">
      <c r="B280" s="22"/>
      <c r="C280" s="22"/>
      <c r="D280" s="22"/>
      <c r="E280" s="22"/>
      <c r="F280" s="22"/>
      <c r="G280" s="22"/>
      <c r="H280" s="22"/>
      <c r="I280" s="22"/>
      <c r="J280" s="22"/>
    </row>
    <row r="281">
      <c r="B281" s="22"/>
      <c r="C281" s="22"/>
      <c r="D281" s="22"/>
      <c r="E281" s="22"/>
      <c r="F281" s="22"/>
      <c r="G281" s="22"/>
      <c r="H281" s="22"/>
      <c r="I281" s="22"/>
      <c r="J281" s="22"/>
    </row>
    <row r="282">
      <c r="B282" s="22"/>
      <c r="C282" s="22"/>
      <c r="D282" s="22"/>
      <c r="E282" s="22"/>
      <c r="F282" s="22"/>
      <c r="G282" s="22"/>
      <c r="H282" s="22"/>
      <c r="I282" s="22"/>
      <c r="J282" s="22"/>
    </row>
    <row r="283">
      <c r="B283" s="22"/>
      <c r="C283" s="22"/>
      <c r="D283" s="22"/>
      <c r="E283" s="22"/>
      <c r="F283" s="22"/>
      <c r="G283" s="22"/>
      <c r="H283" s="22"/>
      <c r="I283" s="22"/>
      <c r="J283" s="22"/>
    </row>
    <row r="284">
      <c r="B284" s="22"/>
      <c r="C284" s="22"/>
      <c r="D284" s="22"/>
      <c r="E284" s="22"/>
      <c r="F284" s="22"/>
      <c r="G284" s="22"/>
      <c r="H284" s="22"/>
      <c r="I284" s="22"/>
      <c r="J284" s="22"/>
    </row>
    <row r="285">
      <c r="B285" s="22"/>
      <c r="C285" s="22"/>
      <c r="D285" s="22"/>
      <c r="E285" s="22"/>
      <c r="F285" s="22"/>
      <c r="G285" s="22"/>
      <c r="H285" s="22"/>
      <c r="I285" s="22"/>
      <c r="J285" s="22"/>
    </row>
    <row r="286">
      <c r="B286" s="22"/>
      <c r="C286" s="22"/>
      <c r="D286" s="22"/>
      <c r="E286" s="22"/>
      <c r="F286" s="22"/>
      <c r="G286" s="22"/>
      <c r="H286" s="22"/>
      <c r="I286" s="22"/>
      <c r="J286" s="22"/>
    </row>
    <row r="287">
      <c r="B287" s="22"/>
      <c r="C287" s="22"/>
      <c r="D287" s="22"/>
      <c r="E287" s="22"/>
      <c r="F287" s="22"/>
      <c r="G287" s="22"/>
      <c r="H287" s="22"/>
      <c r="I287" s="22"/>
      <c r="J287" s="22"/>
    </row>
    <row r="288">
      <c r="B288" s="22"/>
      <c r="C288" s="22"/>
      <c r="D288" s="22"/>
      <c r="E288" s="22"/>
      <c r="F288" s="22"/>
      <c r="G288" s="22"/>
      <c r="H288" s="22"/>
      <c r="I288" s="22"/>
      <c r="J288" s="22"/>
    </row>
    <row r="289">
      <c r="B289" s="22"/>
      <c r="C289" s="22"/>
      <c r="D289" s="22"/>
      <c r="E289" s="22"/>
      <c r="F289" s="22"/>
      <c r="G289" s="22"/>
      <c r="H289" s="22"/>
      <c r="I289" s="22"/>
      <c r="J289" s="22"/>
    </row>
    <row r="290">
      <c r="B290" s="22"/>
      <c r="C290" s="22"/>
      <c r="D290" s="22"/>
      <c r="E290" s="22"/>
      <c r="F290" s="22"/>
      <c r="G290" s="22"/>
      <c r="H290" s="22"/>
      <c r="I290" s="22"/>
      <c r="J290" s="22"/>
    </row>
    <row r="291">
      <c r="B291" s="22"/>
      <c r="C291" s="22"/>
      <c r="D291" s="22"/>
      <c r="E291" s="22"/>
      <c r="F291" s="22"/>
      <c r="G291" s="22"/>
      <c r="H291" s="22"/>
      <c r="I291" s="22"/>
      <c r="J291" s="22"/>
    </row>
    <row r="292">
      <c r="B292" s="22"/>
      <c r="C292" s="22"/>
      <c r="D292" s="22"/>
      <c r="E292" s="22"/>
      <c r="F292" s="22"/>
      <c r="G292" s="22"/>
      <c r="H292" s="22"/>
      <c r="I292" s="22"/>
      <c r="J292" s="22"/>
    </row>
    <row r="293">
      <c r="B293" s="22"/>
      <c r="C293" s="22"/>
      <c r="D293" s="22"/>
      <c r="E293" s="22"/>
      <c r="F293" s="22"/>
      <c r="G293" s="22"/>
      <c r="H293" s="22"/>
      <c r="I293" s="22"/>
      <c r="J293" s="22"/>
    </row>
    <row r="294">
      <c r="B294" s="22"/>
      <c r="C294" s="22"/>
      <c r="D294" s="22"/>
      <c r="E294" s="22"/>
      <c r="F294" s="22"/>
      <c r="G294" s="22"/>
      <c r="H294" s="22"/>
      <c r="I294" s="22"/>
      <c r="J294" s="22"/>
    </row>
    <row r="295">
      <c r="B295" s="22"/>
      <c r="C295" s="22"/>
      <c r="D295" s="22"/>
      <c r="E295" s="22"/>
      <c r="F295" s="22"/>
      <c r="G295" s="22"/>
      <c r="H295" s="22"/>
      <c r="I295" s="22"/>
      <c r="J295" s="22"/>
    </row>
    <row r="296">
      <c r="B296" s="22"/>
      <c r="C296" s="22"/>
      <c r="D296" s="22"/>
      <c r="E296" s="22"/>
      <c r="F296" s="22"/>
      <c r="G296" s="22"/>
      <c r="H296" s="22"/>
      <c r="I296" s="22"/>
      <c r="J296" s="22"/>
    </row>
    <row r="297">
      <c r="B297" s="22"/>
      <c r="C297" s="22"/>
      <c r="D297" s="22"/>
      <c r="E297" s="22"/>
      <c r="F297" s="22"/>
      <c r="G297" s="22"/>
      <c r="H297" s="22"/>
      <c r="I297" s="22"/>
      <c r="J297" s="22"/>
    </row>
    <row r="298">
      <c r="B298" s="22"/>
      <c r="C298" s="22"/>
      <c r="D298" s="22"/>
      <c r="E298" s="22"/>
      <c r="F298" s="22"/>
      <c r="G298" s="22"/>
      <c r="H298" s="22"/>
      <c r="I298" s="22"/>
      <c r="J298" s="22"/>
    </row>
    <row r="299">
      <c r="B299" s="22"/>
      <c r="C299" s="22"/>
      <c r="D299" s="22"/>
      <c r="E299" s="22"/>
      <c r="F299" s="22"/>
      <c r="G299" s="22"/>
      <c r="H299" s="22"/>
      <c r="I299" s="22"/>
      <c r="J299" s="22"/>
    </row>
    <row r="300">
      <c r="B300" s="22"/>
      <c r="C300" s="22"/>
      <c r="D300" s="22"/>
      <c r="E300" s="22"/>
      <c r="F300" s="22"/>
      <c r="G300" s="22"/>
      <c r="H300" s="22"/>
      <c r="I300" s="22"/>
      <c r="J300" s="22"/>
    </row>
    <row r="301">
      <c r="B301" s="22"/>
      <c r="C301" s="22"/>
      <c r="D301" s="22"/>
      <c r="E301" s="22"/>
      <c r="F301" s="22"/>
      <c r="G301" s="22"/>
      <c r="H301" s="22"/>
      <c r="I301" s="22"/>
      <c r="J301" s="22"/>
    </row>
    <row r="302">
      <c r="B302" s="22"/>
      <c r="C302" s="22"/>
      <c r="D302" s="22"/>
      <c r="E302" s="22"/>
      <c r="F302" s="22"/>
      <c r="G302" s="22"/>
      <c r="H302" s="22"/>
      <c r="I302" s="22"/>
      <c r="J302" s="22"/>
    </row>
    <row r="303">
      <c r="B303" s="22"/>
      <c r="C303" s="22"/>
      <c r="D303" s="22"/>
      <c r="E303" s="22"/>
      <c r="F303" s="22"/>
      <c r="G303" s="22"/>
      <c r="H303" s="22"/>
      <c r="I303" s="22"/>
      <c r="J303" s="22"/>
    </row>
    <row r="304">
      <c r="B304" s="22"/>
      <c r="C304" s="22"/>
      <c r="D304" s="22"/>
      <c r="E304" s="22"/>
      <c r="F304" s="22"/>
      <c r="G304" s="22"/>
      <c r="H304" s="22"/>
      <c r="I304" s="22"/>
      <c r="J304" s="22"/>
    </row>
    <row r="305">
      <c r="B305" s="22"/>
      <c r="C305" s="22"/>
      <c r="D305" s="22"/>
      <c r="E305" s="22"/>
      <c r="F305" s="22"/>
      <c r="G305" s="22"/>
      <c r="H305" s="22"/>
      <c r="I305" s="22"/>
      <c r="J305" s="22"/>
    </row>
    <row r="306">
      <c r="B306" s="22"/>
      <c r="C306" s="22"/>
      <c r="D306" s="22"/>
      <c r="E306" s="22"/>
      <c r="F306" s="22"/>
      <c r="G306" s="22"/>
      <c r="H306" s="22"/>
      <c r="I306" s="22"/>
      <c r="J306" s="22"/>
    </row>
    <row r="307">
      <c r="B307" s="22"/>
      <c r="C307" s="22"/>
      <c r="D307" s="22"/>
      <c r="E307" s="22"/>
      <c r="F307" s="22"/>
      <c r="G307" s="22"/>
      <c r="H307" s="22"/>
      <c r="I307" s="22"/>
      <c r="J307" s="22"/>
    </row>
    <row r="308">
      <c r="B308" s="22"/>
      <c r="C308" s="22"/>
      <c r="D308" s="22"/>
      <c r="E308" s="22"/>
      <c r="F308" s="22"/>
      <c r="G308" s="22"/>
      <c r="H308" s="22"/>
      <c r="I308" s="22"/>
      <c r="J308" s="22"/>
    </row>
    <row r="309">
      <c r="B309" s="22"/>
      <c r="C309" s="22"/>
      <c r="D309" s="22"/>
      <c r="E309" s="22"/>
      <c r="F309" s="22"/>
      <c r="G309" s="22"/>
      <c r="H309" s="22"/>
      <c r="I309" s="22"/>
      <c r="J309" s="22"/>
    </row>
    <row r="310">
      <c r="B310" s="22"/>
      <c r="C310" s="22"/>
      <c r="D310" s="22"/>
      <c r="E310" s="22"/>
      <c r="F310" s="22"/>
      <c r="G310" s="22"/>
      <c r="H310" s="22"/>
      <c r="I310" s="22"/>
      <c r="J310" s="22"/>
    </row>
    <row r="311">
      <c r="B311" s="22"/>
      <c r="C311" s="22"/>
      <c r="D311" s="22"/>
      <c r="E311" s="22"/>
      <c r="F311" s="22"/>
      <c r="G311" s="22"/>
      <c r="H311" s="22"/>
      <c r="I311" s="22"/>
      <c r="J311" s="22"/>
    </row>
    <row r="312">
      <c r="B312" s="22"/>
      <c r="C312" s="22"/>
      <c r="D312" s="22"/>
      <c r="E312" s="22"/>
      <c r="F312" s="22"/>
      <c r="G312" s="22"/>
      <c r="H312" s="22"/>
      <c r="I312" s="22"/>
      <c r="J312" s="22"/>
    </row>
    <row r="313">
      <c r="B313" s="22"/>
      <c r="C313" s="22"/>
      <c r="D313" s="22"/>
      <c r="E313" s="22"/>
      <c r="F313" s="22"/>
      <c r="G313" s="22"/>
      <c r="H313" s="22"/>
      <c r="I313" s="22"/>
      <c r="J313" s="22"/>
    </row>
    <row r="314">
      <c r="B314" s="22"/>
      <c r="C314" s="22"/>
      <c r="D314" s="22"/>
      <c r="E314" s="22"/>
      <c r="F314" s="22"/>
      <c r="G314" s="22"/>
      <c r="H314" s="22"/>
      <c r="I314" s="22"/>
      <c r="J314" s="22"/>
    </row>
    <row r="315">
      <c r="B315" s="22"/>
      <c r="C315" s="22"/>
      <c r="D315" s="22"/>
      <c r="E315" s="22"/>
      <c r="F315" s="22"/>
      <c r="G315" s="22"/>
      <c r="H315" s="22"/>
      <c r="I315" s="22"/>
      <c r="J315" s="22"/>
    </row>
    <row r="316">
      <c r="B316" s="22"/>
      <c r="C316" s="22"/>
      <c r="D316" s="22"/>
      <c r="E316" s="22"/>
      <c r="F316" s="22"/>
      <c r="G316" s="22"/>
      <c r="H316" s="22"/>
      <c r="I316" s="22"/>
      <c r="J316" s="22"/>
    </row>
    <row r="317">
      <c r="B317" s="22"/>
      <c r="C317" s="22"/>
      <c r="D317" s="22"/>
      <c r="E317" s="22"/>
      <c r="F317" s="22"/>
      <c r="G317" s="22"/>
      <c r="H317" s="22"/>
      <c r="I317" s="22"/>
      <c r="J317" s="22"/>
    </row>
    <row r="318">
      <c r="B318" s="22"/>
      <c r="C318" s="22"/>
      <c r="D318" s="22"/>
      <c r="E318" s="22"/>
      <c r="F318" s="22"/>
      <c r="G318" s="22"/>
      <c r="H318" s="22"/>
      <c r="I318" s="22"/>
      <c r="J318" s="22"/>
    </row>
    <row r="319">
      <c r="B319" s="22"/>
      <c r="C319" s="22"/>
      <c r="D319" s="22"/>
      <c r="E319" s="22"/>
      <c r="F319" s="22"/>
      <c r="G319" s="22"/>
      <c r="H319" s="22"/>
      <c r="I319" s="22"/>
      <c r="J319" s="22"/>
    </row>
    <row r="320">
      <c r="B320" s="22"/>
      <c r="C320" s="22"/>
      <c r="D320" s="22"/>
      <c r="E320" s="22"/>
      <c r="F320" s="22"/>
      <c r="G320" s="22"/>
      <c r="H320" s="22"/>
      <c r="I320" s="22"/>
      <c r="J320" s="22"/>
    </row>
    <row r="321">
      <c r="B321" s="22"/>
      <c r="C321" s="22"/>
      <c r="D321" s="22"/>
      <c r="E321" s="22"/>
      <c r="F321" s="22"/>
      <c r="G321" s="22"/>
      <c r="H321" s="22"/>
      <c r="I321" s="22"/>
      <c r="J321" s="22"/>
    </row>
    <row r="322">
      <c r="B322" s="22"/>
      <c r="C322" s="22"/>
      <c r="D322" s="22"/>
      <c r="E322" s="22"/>
      <c r="F322" s="22"/>
      <c r="G322" s="22"/>
      <c r="H322" s="22"/>
      <c r="I322" s="22"/>
      <c r="J322" s="22"/>
    </row>
    <row r="323">
      <c r="B323" s="22"/>
      <c r="C323" s="22"/>
      <c r="D323" s="22"/>
      <c r="E323" s="22"/>
      <c r="F323" s="22"/>
      <c r="G323" s="22"/>
      <c r="H323" s="22"/>
      <c r="I323" s="22"/>
      <c r="J323" s="22"/>
    </row>
    <row r="324">
      <c r="B324" s="22"/>
      <c r="C324" s="22"/>
      <c r="D324" s="22"/>
      <c r="E324" s="22"/>
      <c r="F324" s="22"/>
      <c r="G324" s="22"/>
      <c r="H324" s="22"/>
      <c r="I324" s="22"/>
      <c r="J324" s="22"/>
    </row>
    <row r="325">
      <c r="B325" s="22"/>
      <c r="C325" s="22"/>
      <c r="D325" s="22"/>
      <c r="E325" s="22"/>
      <c r="F325" s="22"/>
      <c r="G325" s="22"/>
      <c r="H325" s="22"/>
      <c r="I325" s="22"/>
      <c r="J325" s="22"/>
    </row>
    <row r="326">
      <c r="B326" s="22"/>
      <c r="C326" s="22"/>
      <c r="D326" s="22"/>
      <c r="E326" s="22"/>
      <c r="F326" s="22"/>
      <c r="G326" s="22"/>
      <c r="H326" s="22"/>
      <c r="I326" s="22"/>
      <c r="J326" s="22"/>
    </row>
    <row r="327">
      <c r="B327" s="22"/>
      <c r="C327" s="22"/>
      <c r="D327" s="22"/>
      <c r="E327" s="22"/>
      <c r="F327" s="22"/>
      <c r="G327" s="22"/>
      <c r="H327" s="22"/>
      <c r="I327" s="22"/>
      <c r="J327" s="22"/>
    </row>
    <row r="328">
      <c r="B328" s="22"/>
      <c r="C328" s="22"/>
      <c r="D328" s="22"/>
      <c r="E328" s="22"/>
      <c r="F328" s="22"/>
      <c r="G328" s="22"/>
      <c r="H328" s="22"/>
      <c r="I328" s="22"/>
      <c r="J328" s="22"/>
    </row>
    <row r="329">
      <c r="B329" s="22"/>
      <c r="C329" s="22"/>
      <c r="D329" s="22"/>
      <c r="E329" s="22"/>
      <c r="F329" s="22"/>
      <c r="G329" s="22"/>
      <c r="H329" s="22"/>
      <c r="I329" s="22"/>
      <c r="J329" s="22"/>
    </row>
    <row r="330">
      <c r="B330" s="22"/>
      <c r="C330" s="22"/>
      <c r="D330" s="22"/>
      <c r="E330" s="22"/>
      <c r="F330" s="22"/>
      <c r="G330" s="22"/>
      <c r="H330" s="22"/>
      <c r="I330" s="22"/>
      <c r="J330" s="22"/>
    </row>
    <row r="331">
      <c r="B331" s="22"/>
      <c r="C331" s="22"/>
      <c r="D331" s="22"/>
      <c r="E331" s="22"/>
      <c r="F331" s="22"/>
      <c r="G331" s="22"/>
      <c r="H331" s="22"/>
      <c r="I331" s="22"/>
      <c r="J331" s="22"/>
    </row>
    <row r="332">
      <c r="B332" s="22"/>
      <c r="C332" s="22"/>
      <c r="D332" s="22"/>
      <c r="E332" s="22"/>
      <c r="F332" s="22"/>
      <c r="G332" s="22"/>
      <c r="H332" s="22"/>
      <c r="I332" s="22"/>
      <c r="J332" s="22"/>
    </row>
    <row r="333">
      <c r="B333" s="22"/>
      <c r="C333" s="22"/>
      <c r="D333" s="22"/>
      <c r="E333" s="22"/>
      <c r="F333" s="22"/>
      <c r="G333" s="22"/>
      <c r="H333" s="22"/>
      <c r="I333" s="22"/>
      <c r="J333" s="22"/>
    </row>
    <row r="334">
      <c r="B334" s="22"/>
      <c r="C334" s="22"/>
      <c r="D334" s="22"/>
      <c r="E334" s="22"/>
      <c r="F334" s="22"/>
      <c r="G334" s="22"/>
      <c r="H334" s="22"/>
      <c r="I334" s="22"/>
      <c r="J334" s="22"/>
    </row>
    <row r="335">
      <c r="B335" s="22"/>
      <c r="C335" s="22"/>
      <c r="D335" s="22"/>
      <c r="E335" s="22"/>
      <c r="F335" s="22"/>
      <c r="G335" s="22"/>
      <c r="H335" s="22"/>
      <c r="I335" s="22"/>
      <c r="J335" s="22"/>
    </row>
    <row r="336">
      <c r="B336" s="22"/>
      <c r="C336" s="22"/>
      <c r="D336" s="22"/>
      <c r="E336" s="22"/>
      <c r="F336" s="22"/>
      <c r="G336" s="22"/>
      <c r="H336" s="22"/>
      <c r="I336" s="22"/>
      <c r="J336" s="22"/>
    </row>
    <row r="337">
      <c r="B337" s="22"/>
      <c r="C337" s="22"/>
      <c r="D337" s="22"/>
      <c r="E337" s="22"/>
      <c r="F337" s="22"/>
      <c r="G337" s="22"/>
      <c r="H337" s="22"/>
      <c r="I337" s="22"/>
      <c r="J337" s="22"/>
    </row>
    <row r="338">
      <c r="B338" s="22"/>
      <c r="C338" s="22"/>
      <c r="D338" s="22"/>
      <c r="E338" s="22"/>
      <c r="F338" s="22"/>
      <c r="G338" s="22"/>
      <c r="H338" s="22"/>
      <c r="I338" s="22"/>
      <c r="J338" s="22"/>
    </row>
    <row r="339">
      <c r="B339" s="22"/>
      <c r="C339" s="22"/>
      <c r="D339" s="22"/>
      <c r="E339" s="22"/>
      <c r="F339" s="22"/>
      <c r="G339" s="22"/>
      <c r="H339" s="22"/>
      <c r="I339" s="22"/>
      <c r="J339" s="22"/>
    </row>
    <row r="340">
      <c r="B340" s="22"/>
      <c r="C340" s="22"/>
      <c r="D340" s="22"/>
      <c r="E340" s="22"/>
      <c r="F340" s="22"/>
      <c r="G340" s="22"/>
      <c r="H340" s="22"/>
      <c r="I340" s="22"/>
      <c r="J340" s="22"/>
    </row>
    <row r="341">
      <c r="B341" s="22"/>
      <c r="C341" s="22"/>
      <c r="D341" s="22"/>
      <c r="E341" s="22"/>
      <c r="F341" s="22"/>
      <c r="G341" s="22"/>
      <c r="H341" s="22"/>
      <c r="I341" s="22"/>
      <c r="J341" s="22"/>
    </row>
    <row r="342">
      <c r="B342" s="22"/>
      <c r="C342" s="22"/>
      <c r="D342" s="22"/>
      <c r="E342" s="22"/>
      <c r="F342" s="22"/>
      <c r="G342" s="22"/>
      <c r="H342" s="22"/>
      <c r="I342" s="22"/>
      <c r="J342" s="22"/>
    </row>
    <row r="343">
      <c r="B343" s="22"/>
      <c r="C343" s="22"/>
      <c r="D343" s="22"/>
      <c r="E343" s="22"/>
      <c r="F343" s="22"/>
      <c r="G343" s="22"/>
      <c r="H343" s="22"/>
      <c r="I343" s="22"/>
      <c r="J343" s="22"/>
    </row>
    <row r="344">
      <c r="B344" s="22"/>
      <c r="C344" s="22"/>
      <c r="D344" s="22"/>
      <c r="E344" s="22"/>
      <c r="F344" s="22"/>
      <c r="G344" s="22"/>
      <c r="H344" s="22"/>
      <c r="I344" s="22"/>
      <c r="J344" s="22"/>
    </row>
    <row r="345">
      <c r="B345" s="22"/>
      <c r="C345" s="22"/>
      <c r="D345" s="22"/>
      <c r="E345" s="22"/>
      <c r="F345" s="22"/>
      <c r="G345" s="22"/>
      <c r="H345" s="22"/>
      <c r="I345" s="22"/>
      <c r="J345" s="22"/>
    </row>
    <row r="346">
      <c r="B346" s="22"/>
      <c r="C346" s="22"/>
      <c r="D346" s="22"/>
      <c r="E346" s="22"/>
      <c r="F346" s="22"/>
      <c r="G346" s="22"/>
      <c r="H346" s="22"/>
      <c r="I346" s="22"/>
      <c r="J346" s="22"/>
    </row>
    <row r="347">
      <c r="B347" s="22"/>
      <c r="C347" s="22"/>
      <c r="D347" s="22"/>
      <c r="E347" s="22"/>
      <c r="F347" s="22"/>
      <c r="G347" s="22"/>
      <c r="H347" s="22"/>
      <c r="I347" s="22"/>
      <c r="J347" s="22"/>
    </row>
    <row r="348">
      <c r="B348" s="22"/>
      <c r="C348" s="22"/>
      <c r="D348" s="22"/>
      <c r="E348" s="22"/>
      <c r="F348" s="22"/>
      <c r="G348" s="22"/>
      <c r="H348" s="22"/>
      <c r="I348" s="22"/>
      <c r="J348" s="22"/>
    </row>
    <row r="349">
      <c r="B349" s="22"/>
      <c r="C349" s="22"/>
      <c r="D349" s="22"/>
      <c r="E349" s="22"/>
      <c r="F349" s="22"/>
      <c r="G349" s="22"/>
      <c r="H349" s="22"/>
      <c r="I349" s="22"/>
      <c r="J349" s="22"/>
    </row>
    <row r="350">
      <c r="B350" s="22"/>
      <c r="C350" s="22"/>
      <c r="D350" s="22"/>
      <c r="E350" s="22"/>
      <c r="F350" s="22"/>
      <c r="G350" s="22"/>
      <c r="H350" s="22"/>
      <c r="I350" s="22"/>
      <c r="J350" s="22"/>
    </row>
    <row r="351">
      <c r="B351" s="22"/>
      <c r="C351" s="22"/>
      <c r="D351" s="22"/>
      <c r="E351" s="22"/>
      <c r="F351" s="22"/>
      <c r="G351" s="22"/>
      <c r="H351" s="22"/>
      <c r="I351" s="22"/>
      <c r="J351" s="22"/>
    </row>
    <row r="352">
      <c r="B352" s="22"/>
      <c r="C352" s="22"/>
      <c r="D352" s="22"/>
      <c r="E352" s="22"/>
      <c r="F352" s="22"/>
      <c r="G352" s="22"/>
      <c r="H352" s="22"/>
      <c r="I352" s="22"/>
      <c r="J352" s="22"/>
    </row>
    <row r="353">
      <c r="B353" s="22"/>
      <c r="C353" s="22"/>
      <c r="D353" s="22"/>
      <c r="E353" s="22"/>
      <c r="F353" s="22"/>
      <c r="G353" s="22"/>
      <c r="H353" s="22"/>
      <c r="I353" s="22"/>
      <c r="J353" s="22"/>
    </row>
    <row r="354">
      <c r="B354" s="22"/>
      <c r="C354" s="22"/>
      <c r="D354" s="22"/>
      <c r="E354" s="22"/>
      <c r="F354" s="22"/>
      <c r="G354" s="22"/>
      <c r="H354" s="22"/>
      <c r="I354" s="22"/>
      <c r="J354" s="22"/>
    </row>
    <row r="355">
      <c r="B355" s="22"/>
      <c r="C355" s="22"/>
      <c r="D355" s="22"/>
      <c r="E355" s="22"/>
      <c r="F355" s="22"/>
      <c r="G355" s="22"/>
      <c r="H355" s="22"/>
      <c r="I355" s="22"/>
      <c r="J355" s="22"/>
    </row>
    <row r="356">
      <c r="B356" s="22"/>
      <c r="C356" s="22"/>
      <c r="D356" s="22"/>
      <c r="E356" s="22"/>
      <c r="F356" s="22"/>
      <c r="G356" s="22"/>
      <c r="H356" s="22"/>
      <c r="I356" s="22"/>
      <c r="J356" s="22"/>
    </row>
    <row r="357">
      <c r="B357" s="22"/>
      <c r="C357" s="22"/>
      <c r="D357" s="22"/>
      <c r="E357" s="22"/>
      <c r="F357" s="22"/>
      <c r="G357" s="22"/>
      <c r="H357" s="22"/>
      <c r="I357" s="22"/>
      <c r="J357" s="22"/>
    </row>
    <row r="358">
      <c r="B358" s="22"/>
      <c r="C358" s="22"/>
      <c r="D358" s="22"/>
      <c r="E358" s="22"/>
      <c r="F358" s="22"/>
      <c r="G358" s="22"/>
      <c r="H358" s="22"/>
      <c r="I358" s="22"/>
      <c r="J358" s="22"/>
    </row>
    <row r="359">
      <c r="B359" s="22"/>
      <c r="C359" s="22"/>
      <c r="D359" s="22"/>
      <c r="E359" s="22"/>
      <c r="F359" s="22"/>
      <c r="G359" s="22"/>
      <c r="H359" s="22"/>
      <c r="I359" s="22"/>
      <c r="J359" s="22"/>
    </row>
    <row r="360">
      <c r="B360" s="22"/>
      <c r="C360" s="22"/>
      <c r="D360" s="22"/>
      <c r="E360" s="22"/>
      <c r="F360" s="22"/>
      <c r="G360" s="22"/>
      <c r="H360" s="22"/>
      <c r="I360" s="22"/>
      <c r="J360" s="22"/>
    </row>
    <row r="361">
      <c r="B361" s="22"/>
      <c r="C361" s="22"/>
      <c r="D361" s="22"/>
      <c r="E361" s="22"/>
      <c r="F361" s="22"/>
      <c r="G361" s="22"/>
      <c r="H361" s="22"/>
      <c r="I361" s="22"/>
      <c r="J361" s="22"/>
    </row>
    <row r="362">
      <c r="B362" s="22"/>
      <c r="C362" s="22"/>
      <c r="D362" s="22"/>
      <c r="E362" s="22"/>
      <c r="F362" s="22"/>
      <c r="G362" s="22"/>
      <c r="H362" s="22"/>
      <c r="I362" s="22"/>
      <c r="J362" s="22"/>
    </row>
    <row r="363">
      <c r="B363" s="22"/>
      <c r="C363" s="22"/>
      <c r="D363" s="22"/>
      <c r="E363" s="22"/>
      <c r="F363" s="22"/>
      <c r="G363" s="22"/>
      <c r="H363" s="22"/>
      <c r="I363" s="22"/>
      <c r="J363" s="22"/>
    </row>
    <row r="364">
      <c r="B364" s="22"/>
      <c r="C364" s="22"/>
      <c r="D364" s="22"/>
      <c r="E364" s="22"/>
      <c r="F364" s="22"/>
      <c r="G364" s="22"/>
      <c r="H364" s="22"/>
      <c r="I364" s="22"/>
      <c r="J364" s="22"/>
    </row>
    <row r="365">
      <c r="B365" s="22"/>
      <c r="C365" s="22"/>
      <c r="D365" s="22"/>
      <c r="E365" s="22"/>
      <c r="F365" s="22"/>
      <c r="G365" s="22"/>
      <c r="H365" s="22"/>
      <c r="I365" s="22"/>
      <c r="J365" s="22"/>
    </row>
    <row r="366">
      <c r="B366" s="22"/>
      <c r="C366" s="22"/>
      <c r="D366" s="22"/>
      <c r="E366" s="22"/>
      <c r="F366" s="22"/>
      <c r="G366" s="22"/>
      <c r="H366" s="22"/>
      <c r="I366" s="22"/>
      <c r="J366" s="22"/>
    </row>
    <row r="367">
      <c r="B367" s="22"/>
      <c r="C367" s="22"/>
      <c r="D367" s="22"/>
      <c r="E367" s="22"/>
      <c r="F367" s="22"/>
      <c r="G367" s="22"/>
      <c r="H367" s="22"/>
      <c r="I367" s="22"/>
      <c r="J367" s="22"/>
    </row>
    <row r="368">
      <c r="B368" s="22"/>
      <c r="C368" s="22"/>
      <c r="D368" s="22"/>
      <c r="E368" s="22"/>
      <c r="F368" s="22"/>
      <c r="G368" s="22"/>
      <c r="H368" s="22"/>
      <c r="I368" s="22"/>
      <c r="J368" s="22"/>
    </row>
    <row r="369">
      <c r="B369" s="22"/>
      <c r="C369" s="22"/>
      <c r="D369" s="22"/>
      <c r="E369" s="22"/>
      <c r="F369" s="22"/>
      <c r="G369" s="22"/>
      <c r="H369" s="22"/>
      <c r="I369" s="22"/>
      <c r="J369" s="22"/>
    </row>
    <row r="370">
      <c r="B370" s="22"/>
      <c r="C370" s="22"/>
      <c r="D370" s="22"/>
      <c r="E370" s="22"/>
      <c r="F370" s="22"/>
      <c r="G370" s="22"/>
      <c r="H370" s="22"/>
      <c r="I370" s="22"/>
      <c r="J370" s="22"/>
    </row>
    <row r="371">
      <c r="B371" s="22"/>
      <c r="C371" s="22"/>
      <c r="D371" s="22"/>
      <c r="E371" s="22"/>
      <c r="F371" s="22"/>
      <c r="G371" s="22"/>
      <c r="H371" s="22"/>
      <c r="I371" s="22"/>
      <c r="J371" s="22"/>
    </row>
    <row r="372">
      <c r="B372" s="22"/>
      <c r="C372" s="22"/>
      <c r="D372" s="22"/>
      <c r="E372" s="22"/>
      <c r="F372" s="22"/>
      <c r="G372" s="22"/>
      <c r="H372" s="22"/>
      <c r="I372" s="22"/>
      <c r="J372" s="22"/>
    </row>
    <row r="373">
      <c r="B373" s="22"/>
      <c r="C373" s="22"/>
      <c r="D373" s="22"/>
      <c r="E373" s="22"/>
      <c r="F373" s="22"/>
      <c r="G373" s="22"/>
      <c r="H373" s="22"/>
      <c r="I373" s="22"/>
      <c r="J373" s="22"/>
    </row>
    <row r="374">
      <c r="B374" s="22"/>
      <c r="C374" s="22"/>
      <c r="D374" s="22"/>
      <c r="E374" s="22"/>
      <c r="F374" s="22"/>
      <c r="G374" s="22"/>
      <c r="H374" s="22"/>
      <c r="I374" s="22"/>
      <c r="J374" s="22"/>
    </row>
    <row r="375">
      <c r="B375" s="22"/>
      <c r="C375" s="22"/>
      <c r="D375" s="22"/>
      <c r="E375" s="22"/>
      <c r="F375" s="22"/>
      <c r="G375" s="22"/>
      <c r="H375" s="22"/>
      <c r="I375" s="22"/>
      <c r="J375" s="22"/>
    </row>
    <row r="376">
      <c r="B376" s="22"/>
      <c r="C376" s="22"/>
      <c r="D376" s="22"/>
      <c r="E376" s="22"/>
      <c r="F376" s="22"/>
      <c r="G376" s="22"/>
      <c r="H376" s="22"/>
      <c r="I376" s="22"/>
      <c r="J376" s="22"/>
    </row>
    <row r="377">
      <c r="B377" s="22"/>
      <c r="C377" s="22"/>
      <c r="D377" s="22"/>
      <c r="E377" s="22"/>
      <c r="F377" s="22"/>
      <c r="G377" s="22"/>
      <c r="H377" s="22"/>
      <c r="I377" s="22"/>
      <c r="J377" s="22"/>
    </row>
    <row r="378">
      <c r="B378" s="22"/>
      <c r="C378" s="22"/>
      <c r="D378" s="22"/>
      <c r="E378" s="22"/>
      <c r="F378" s="22"/>
      <c r="G378" s="22"/>
      <c r="H378" s="22"/>
      <c r="I378" s="22"/>
      <c r="J378" s="22"/>
    </row>
    <row r="379">
      <c r="B379" s="22"/>
      <c r="C379" s="22"/>
      <c r="D379" s="22"/>
      <c r="E379" s="22"/>
      <c r="F379" s="22"/>
      <c r="G379" s="22"/>
      <c r="H379" s="22"/>
      <c r="I379" s="22"/>
      <c r="J379" s="22"/>
    </row>
    <row r="380">
      <c r="B380" s="22"/>
      <c r="C380" s="22"/>
      <c r="D380" s="22"/>
      <c r="E380" s="22"/>
      <c r="F380" s="22"/>
      <c r="G380" s="22"/>
      <c r="H380" s="22"/>
      <c r="I380" s="22"/>
      <c r="J380" s="22"/>
    </row>
    <row r="381">
      <c r="B381" s="22"/>
      <c r="C381" s="22"/>
      <c r="D381" s="22"/>
      <c r="E381" s="22"/>
      <c r="F381" s="22"/>
      <c r="G381" s="22"/>
      <c r="H381" s="22"/>
      <c r="I381" s="22"/>
      <c r="J381" s="22"/>
    </row>
    <row r="382">
      <c r="B382" s="22"/>
      <c r="C382" s="22"/>
      <c r="D382" s="22"/>
      <c r="E382" s="22"/>
      <c r="F382" s="22"/>
      <c r="G382" s="22"/>
      <c r="H382" s="22"/>
      <c r="I382" s="22"/>
      <c r="J382" s="22"/>
    </row>
    <row r="383">
      <c r="B383" s="22"/>
      <c r="C383" s="22"/>
      <c r="D383" s="22"/>
      <c r="E383" s="22"/>
      <c r="F383" s="22"/>
      <c r="G383" s="22"/>
      <c r="H383" s="22"/>
      <c r="I383" s="22"/>
      <c r="J383" s="22"/>
    </row>
    <row r="384">
      <c r="B384" s="22"/>
      <c r="C384" s="22"/>
      <c r="D384" s="22"/>
      <c r="E384" s="22"/>
      <c r="F384" s="22"/>
      <c r="G384" s="22"/>
      <c r="H384" s="22"/>
      <c r="I384" s="22"/>
      <c r="J384" s="22"/>
    </row>
    <row r="385">
      <c r="B385" s="22"/>
      <c r="C385" s="22"/>
      <c r="D385" s="22"/>
      <c r="E385" s="22"/>
      <c r="F385" s="22"/>
      <c r="G385" s="22"/>
      <c r="H385" s="22"/>
      <c r="I385" s="22"/>
      <c r="J385" s="22"/>
    </row>
    <row r="386">
      <c r="B386" s="22"/>
      <c r="C386" s="22"/>
      <c r="D386" s="22"/>
      <c r="E386" s="22"/>
      <c r="F386" s="22"/>
      <c r="G386" s="22"/>
      <c r="H386" s="22"/>
      <c r="I386" s="22"/>
      <c r="J386" s="22"/>
    </row>
    <row r="387">
      <c r="B387" s="22"/>
      <c r="C387" s="22"/>
      <c r="D387" s="22"/>
      <c r="E387" s="22"/>
      <c r="F387" s="22"/>
      <c r="G387" s="22"/>
      <c r="H387" s="22"/>
      <c r="I387" s="22"/>
      <c r="J387" s="22"/>
    </row>
    <row r="388">
      <c r="B388" s="22"/>
      <c r="C388" s="22"/>
      <c r="D388" s="22"/>
      <c r="E388" s="22"/>
      <c r="F388" s="22"/>
      <c r="G388" s="22"/>
      <c r="H388" s="22"/>
      <c r="I388" s="22"/>
      <c r="J388" s="22"/>
    </row>
    <row r="389">
      <c r="B389" s="22"/>
      <c r="C389" s="22"/>
      <c r="D389" s="22"/>
      <c r="E389" s="22"/>
      <c r="F389" s="22"/>
      <c r="G389" s="22"/>
      <c r="H389" s="22"/>
      <c r="I389" s="22"/>
      <c r="J389" s="22"/>
    </row>
    <row r="390">
      <c r="B390" s="22"/>
      <c r="C390" s="22"/>
      <c r="D390" s="22"/>
      <c r="E390" s="22"/>
      <c r="F390" s="22"/>
      <c r="G390" s="22"/>
      <c r="H390" s="22"/>
      <c r="I390" s="22"/>
      <c r="J390" s="22"/>
    </row>
    <row r="391">
      <c r="B391" s="22"/>
      <c r="C391" s="22"/>
      <c r="D391" s="22"/>
      <c r="E391" s="22"/>
      <c r="F391" s="22"/>
      <c r="G391" s="22"/>
      <c r="H391" s="22"/>
      <c r="I391" s="22"/>
      <c r="J391" s="22"/>
    </row>
    <row r="392">
      <c r="B392" s="22"/>
      <c r="C392" s="22"/>
      <c r="D392" s="22"/>
      <c r="E392" s="22"/>
      <c r="F392" s="22"/>
      <c r="G392" s="22"/>
      <c r="H392" s="22"/>
      <c r="I392" s="22"/>
      <c r="J392" s="22"/>
    </row>
    <row r="393">
      <c r="B393" s="22"/>
      <c r="C393" s="22"/>
      <c r="D393" s="22"/>
      <c r="E393" s="22"/>
      <c r="F393" s="22"/>
      <c r="G393" s="22"/>
      <c r="H393" s="22"/>
      <c r="I393" s="22"/>
      <c r="J393" s="22"/>
    </row>
    <row r="394">
      <c r="B394" s="22"/>
      <c r="C394" s="22"/>
      <c r="D394" s="22"/>
      <c r="E394" s="22"/>
      <c r="F394" s="22"/>
      <c r="G394" s="22"/>
      <c r="H394" s="22"/>
      <c r="I394" s="22"/>
      <c r="J394" s="22"/>
    </row>
    <row r="395">
      <c r="B395" s="22"/>
      <c r="C395" s="22"/>
      <c r="D395" s="22"/>
      <c r="E395" s="22"/>
      <c r="F395" s="22"/>
      <c r="G395" s="22"/>
      <c r="H395" s="22"/>
      <c r="I395" s="22"/>
      <c r="J395" s="22"/>
    </row>
    <row r="396">
      <c r="B396" s="22"/>
      <c r="C396" s="22"/>
      <c r="D396" s="22"/>
      <c r="E396" s="22"/>
      <c r="F396" s="22"/>
      <c r="G396" s="22"/>
      <c r="H396" s="22"/>
      <c r="I396" s="22"/>
      <c r="J396" s="22"/>
    </row>
    <row r="397">
      <c r="B397" s="22"/>
      <c r="C397" s="22"/>
      <c r="D397" s="22"/>
      <c r="E397" s="22"/>
      <c r="F397" s="22"/>
      <c r="G397" s="22"/>
      <c r="H397" s="22"/>
      <c r="I397" s="22"/>
      <c r="J397" s="22"/>
    </row>
    <row r="398">
      <c r="B398" s="22"/>
      <c r="C398" s="22"/>
      <c r="D398" s="22"/>
      <c r="E398" s="22"/>
      <c r="F398" s="22"/>
      <c r="G398" s="22"/>
      <c r="H398" s="22"/>
      <c r="I398" s="22"/>
      <c r="J398" s="22"/>
    </row>
    <row r="399">
      <c r="B399" s="22"/>
      <c r="C399" s="22"/>
      <c r="D399" s="22"/>
      <c r="E399" s="22"/>
      <c r="F399" s="22"/>
      <c r="G399" s="22"/>
      <c r="H399" s="22"/>
      <c r="I399" s="22"/>
      <c r="J399" s="22"/>
    </row>
    <row r="400">
      <c r="B400" s="22"/>
      <c r="C400" s="22"/>
      <c r="D400" s="22"/>
      <c r="E400" s="22"/>
      <c r="F400" s="22"/>
      <c r="G400" s="22"/>
      <c r="H400" s="22"/>
      <c r="I400" s="22"/>
      <c r="J400" s="22"/>
    </row>
    <row r="401">
      <c r="B401" s="22"/>
      <c r="C401" s="22"/>
      <c r="D401" s="22"/>
      <c r="E401" s="22"/>
      <c r="F401" s="22"/>
      <c r="G401" s="22"/>
      <c r="H401" s="22"/>
      <c r="I401" s="22"/>
      <c r="J401" s="22"/>
    </row>
    <row r="402">
      <c r="B402" s="22"/>
      <c r="C402" s="22"/>
      <c r="D402" s="22"/>
      <c r="E402" s="22"/>
      <c r="F402" s="22"/>
      <c r="G402" s="22"/>
      <c r="H402" s="22"/>
      <c r="I402" s="22"/>
      <c r="J402" s="22"/>
    </row>
    <row r="403">
      <c r="B403" s="22"/>
      <c r="C403" s="22"/>
      <c r="D403" s="22"/>
      <c r="E403" s="22"/>
      <c r="F403" s="22"/>
      <c r="G403" s="22"/>
      <c r="H403" s="22"/>
      <c r="I403" s="22"/>
      <c r="J403" s="22"/>
    </row>
    <row r="404">
      <c r="B404" s="22"/>
      <c r="C404" s="22"/>
      <c r="D404" s="22"/>
      <c r="E404" s="22"/>
      <c r="F404" s="22"/>
      <c r="G404" s="22"/>
      <c r="H404" s="22"/>
      <c r="I404" s="22"/>
      <c r="J404" s="22"/>
    </row>
    <row r="405">
      <c r="B405" s="22"/>
      <c r="C405" s="22"/>
      <c r="D405" s="22"/>
      <c r="E405" s="22"/>
      <c r="F405" s="22"/>
      <c r="G405" s="22"/>
      <c r="H405" s="22"/>
      <c r="I405" s="22"/>
      <c r="J405" s="22"/>
    </row>
    <row r="406">
      <c r="B406" s="22"/>
      <c r="C406" s="22"/>
      <c r="D406" s="22"/>
      <c r="E406" s="22"/>
      <c r="F406" s="22"/>
      <c r="G406" s="22"/>
      <c r="H406" s="22"/>
      <c r="I406" s="22"/>
      <c r="J406" s="22"/>
    </row>
    <row r="407">
      <c r="B407" s="22"/>
      <c r="C407" s="22"/>
      <c r="D407" s="22"/>
      <c r="E407" s="22"/>
      <c r="F407" s="22"/>
      <c r="G407" s="22"/>
      <c r="H407" s="22"/>
      <c r="I407" s="22"/>
      <c r="J407" s="22"/>
    </row>
    <row r="408">
      <c r="B408" s="22"/>
      <c r="C408" s="22"/>
      <c r="D408" s="22"/>
      <c r="E408" s="22"/>
      <c r="F408" s="22"/>
      <c r="G408" s="22"/>
      <c r="H408" s="22"/>
      <c r="I408" s="22"/>
      <c r="J408" s="22"/>
    </row>
    <row r="409">
      <c r="B409" s="22"/>
      <c r="C409" s="22"/>
      <c r="D409" s="22"/>
      <c r="E409" s="22"/>
      <c r="F409" s="22"/>
      <c r="G409" s="22"/>
      <c r="H409" s="22"/>
      <c r="I409" s="22"/>
      <c r="J409" s="22"/>
    </row>
    <row r="410">
      <c r="B410" s="22"/>
      <c r="C410" s="22"/>
      <c r="D410" s="22"/>
      <c r="E410" s="22"/>
      <c r="F410" s="22"/>
      <c r="G410" s="22"/>
      <c r="H410" s="22"/>
      <c r="I410" s="22"/>
      <c r="J410" s="22"/>
    </row>
    <row r="411">
      <c r="B411" s="22"/>
      <c r="C411" s="22"/>
      <c r="D411" s="22"/>
      <c r="E411" s="22"/>
      <c r="F411" s="22"/>
      <c r="G411" s="22"/>
      <c r="H411" s="22"/>
      <c r="I411" s="22"/>
      <c r="J411" s="22"/>
    </row>
    <row r="412">
      <c r="B412" s="22"/>
      <c r="C412" s="22"/>
      <c r="D412" s="22"/>
      <c r="E412" s="22"/>
      <c r="F412" s="22"/>
      <c r="G412" s="22"/>
      <c r="H412" s="22"/>
      <c r="I412" s="22"/>
      <c r="J412" s="22"/>
    </row>
    <row r="413">
      <c r="B413" s="22"/>
      <c r="C413" s="22"/>
      <c r="D413" s="22"/>
      <c r="E413" s="22"/>
      <c r="F413" s="22"/>
      <c r="G413" s="22"/>
      <c r="H413" s="22"/>
      <c r="I413" s="22"/>
      <c r="J413" s="22"/>
    </row>
    <row r="414">
      <c r="B414" s="22"/>
      <c r="C414" s="22"/>
      <c r="D414" s="22"/>
      <c r="E414" s="22"/>
      <c r="F414" s="22"/>
      <c r="G414" s="22"/>
      <c r="H414" s="22"/>
      <c r="I414" s="22"/>
      <c r="J414" s="22"/>
    </row>
    <row r="415">
      <c r="B415" s="22"/>
      <c r="C415" s="22"/>
      <c r="D415" s="22"/>
      <c r="E415" s="22"/>
      <c r="F415" s="22"/>
      <c r="G415" s="22"/>
      <c r="H415" s="22"/>
      <c r="I415" s="22"/>
      <c r="J415" s="22"/>
    </row>
    <row r="416">
      <c r="B416" s="22"/>
      <c r="C416" s="22"/>
      <c r="D416" s="22"/>
      <c r="E416" s="22"/>
      <c r="F416" s="22"/>
      <c r="G416" s="22"/>
      <c r="H416" s="22"/>
      <c r="I416" s="22"/>
      <c r="J416" s="22"/>
    </row>
    <row r="417">
      <c r="B417" s="22"/>
      <c r="C417" s="22"/>
      <c r="D417" s="22"/>
      <c r="E417" s="22"/>
      <c r="F417" s="22"/>
      <c r="G417" s="22"/>
      <c r="H417" s="22"/>
      <c r="I417" s="22"/>
      <c r="J417" s="22"/>
    </row>
    <row r="418">
      <c r="B418" s="22"/>
      <c r="C418" s="22"/>
      <c r="D418" s="22"/>
      <c r="E418" s="22"/>
      <c r="F418" s="22"/>
      <c r="G418" s="22"/>
      <c r="H418" s="22"/>
      <c r="I418" s="22"/>
      <c r="J418" s="22"/>
    </row>
    <row r="419">
      <c r="B419" s="22"/>
      <c r="C419" s="22"/>
      <c r="D419" s="22"/>
      <c r="E419" s="22"/>
      <c r="F419" s="22"/>
      <c r="G419" s="22"/>
      <c r="H419" s="22"/>
      <c r="I419" s="22"/>
      <c r="J419" s="22"/>
    </row>
    <row r="420">
      <c r="B420" s="22"/>
      <c r="C420" s="22"/>
      <c r="D420" s="22"/>
      <c r="E420" s="22"/>
      <c r="F420" s="22"/>
      <c r="G420" s="22"/>
      <c r="H420" s="22"/>
      <c r="I420" s="22"/>
      <c r="J420" s="22"/>
    </row>
    <row r="421">
      <c r="B421" s="22"/>
      <c r="C421" s="22"/>
      <c r="D421" s="22"/>
      <c r="E421" s="22"/>
      <c r="F421" s="22"/>
      <c r="G421" s="22"/>
      <c r="H421" s="22"/>
      <c r="I421" s="22"/>
      <c r="J421" s="22"/>
    </row>
    <row r="422">
      <c r="B422" s="22"/>
      <c r="C422" s="22"/>
      <c r="D422" s="22"/>
      <c r="E422" s="22"/>
      <c r="F422" s="22"/>
      <c r="G422" s="22"/>
      <c r="H422" s="22"/>
      <c r="I422" s="22"/>
      <c r="J422" s="22"/>
    </row>
    <row r="423">
      <c r="B423" s="22"/>
      <c r="C423" s="22"/>
      <c r="D423" s="22"/>
      <c r="E423" s="22"/>
      <c r="F423" s="22"/>
      <c r="G423" s="22"/>
      <c r="H423" s="22"/>
      <c r="I423" s="22"/>
      <c r="J423" s="22"/>
    </row>
    <row r="424">
      <c r="B424" s="22"/>
      <c r="C424" s="22"/>
      <c r="D424" s="22"/>
      <c r="E424" s="22"/>
      <c r="F424" s="22"/>
      <c r="G424" s="22"/>
      <c r="H424" s="22"/>
      <c r="I424" s="22"/>
      <c r="J424" s="22"/>
    </row>
    <row r="425">
      <c r="B425" s="22"/>
      <c r="C425" s="22"/>
      <c r="D425" s="22"/>
      <c r="E425" s="22"/>
      <c r="F425" s="22"/>
      <c r="G425" s="22"/>
      <c r="H425" s="22"/>
      <c r="I425" s="22"/>
      <c r="J425" s="22"/>
    </row>
    <row r="426">
      <c r="B426" s="22"/>
      <c r="C426" s="22"/>
      <c r="D426" s="22"/>
      <c r="E426" s="22"/>
      <c r="F426" s="22"/>
      <c r="G426" s="22"/>
      <c r="H426" s="22"/>
      <c r="I426" s="22"/>
      <c r="J426" s="22"/>
    </row>
    <row r="427">
      <c r="B427" s="22"/>
      <c r="C427" s="22"/>
      <c r="D427" s="22"/>
      <c r="E427" s="22"/>
      <c r="F427" s="22"/>
      <c r="G427" s="22"/>
      <c r="H427" s="22"/>
      <c r="I427" s="22"/>
      <c r="J427" s="22"/>
    </row>
    <row r="428">
      <c r="B428" s="22"/>
      <c r="C428" s="22"/>
      <c r="D428" s="22"/>
      <c r="E428" s="22"/>
      <c r="F428" s="22"/>
      <c r="G428" s="22"/>
      <c r="H428" s="22"/>
      <c r="I428" s="22"/>
      <c r="J428" s="22"/>
    </row>
    <row r="429">
      <c r="B429" s="22"/>
      <c r="C429" s="22"/>
      <c r="D429" s="22"/>
      <c r="E429" s="22"/>
      <c r="F429" s="22"/>
      <c r="G429" s="22"/>
      <c r="H429" s="22"/>
      <c r="I429" s="22"/>
      <c r="J429" s="22"/>
    </row>
    <row r="430">
      <c r="B430" s="22"/>
      <c r="C430" s="22"/>
      <c r="D430" s="22"/>
      <c r="E430" s="22"/>
      <c r="F430" s="22"/>
      <c r="G430" s="22"/>
      <c r="H430" s="22"/>
      <c r="I430" s="22"/>
      <c r="J430" s="22"/>
    </row>
    <row r="431">
      <c r="B431" s="22"/>
      <c r="C431" s="22"/>
      <c r="D431" s="22"/>
      <c r="E431" s="22"/>
      <c r="F431" s="22"/>
      <c r="G431" s="22"/>
      <c r="H431" s="22"/>
      <c r="I431" s="22"/>
      <c r="J431" s="22"/>
    </row>
    <row r="432">
      <c r="B432" s="22"/>
      <c r="C432" s="22"/>
      <c r="D432" s="22"/>
      <c r="E432" s="22"/>
      <c r="F432" s="22"/>
      <c r="G432" s="22"/>
      <c r="H432" s="22"/>
      <c r="I432" s="22"/>
      <c r="J432" s="22"/>
    </row>
    <row r="433">
      <c r="B433" s="22"/>
      <c r="C433" s="22"/>
      <c r="D433" s="22"/>
      <c r="E433" s="22"/>
      <c r="F433" s="22"/>
      <c r="G433" s="22"/>
      <c r="H433" s="22"/>
      <c r="I433" s="22"/>
      <c r="J433" s="22"/>
    </row>
    <row r="434">
      <c r="B434" s="22"/>
      <c r="C434" s="22"/>
      <c r="D434" s="22"/>
      <c r="E434" s="22"/>
      <c r="F434" s="22"/>
      <c r="G434" s="22"/>
      <c r="H434" s="22"/>
      <c r="I434" s="22"/>
      <c r="J434" s="22"/>
    </row>
    <row r="435">
      <c r="B435" s="22"/>
      <c r="C435" s="22"/>
      <c r="D435" s="22"/>
      <c r="E435" s="22"/>
      <c r="F435" s="22"/>
      <c r="G435" s="22"/>
      <c r="H435" s="22"/>
      <c r="I435" s="22"/>
      <c r="J435" s="22"/>
    </row>
    <row r="436">
      <c r="B436" s="22"/>
      <c r="C436" s="22"/>
      <c r="D436" s="22"/>
      <c r="E436" s="22"/>
      <c r="F436" s="22"/>
      <c r="G436" s="22"/>
      <c r="H436" s="22"/>
      <c r="I436" s="22"/>
      <c r="J436" s="22"/>
    </row>
    <row r="437">
      <c r="B437" s="22"/>
      <c r="C437" s="22"/>
      <c r="D437" s="22"/>
      <c r="E437" s="22"/>
      <c r="F437" s="22"/>
      <c r="G437" s="22"/>
      <c r="H437" s="22"/>
      <c r="I437" s="22"/>
      <c r="J437" s="22"/>
    </row>
    <row r="438">
      <c r="B438" s="22"/>
      <c r="C438" s="22"/>
      <c r="D438" s="22"/>
      <c r="E438" s="22"/>
      <c r="F438" s="22"/>
      <c r="G438" s="22"/>
      <c r="H438" s="22"/>
      <c r="I438" s="22"/>
      <c r="J438" s="22"/>
    </row>
    <row r="439">
      <c r="B439" s="22"/>
      <c r="C439" s="22"/>
      <c r="D439" s="22"/>
      <c r="E439" s="22"/>
      <c r="F439" s="22"/>
      <c r="G439" s="22"/>
      <c r="H439" s="22"/>
      <c r="I439" s="22"/>
      <c r="J439" s="22"/>
    </row>
    <row r="440">
      <c r="B440" s="22"/>
      <c r="C440" s="22"/>
      <c r="D440" s="22"/>
      <c r="E440" s="22"/>
      <c r="F440" s="22"/>
      <c r="G440" s="22"/>
      <c r="H440" s="22"/>
      <c r="I440" s="22"/>
      <c r="J440" s="22"/>
    </row>
    <row r="441">
      <c r="B441" s="22"/>
      <c r="C441" s="22"/>
      <c r="D441" s="22"/>
      <c r="E441" s="22"/>
      <c r="F441" s="22"/>
      <c r="G441" s="22"/>
      <c r="H441" s="22"/>
      <c r="I441" s="22"/>
      <c r="J441" s="22"/>
    </row>
    <row r="442">
      <c r="B442" s="22"/>
      <c r="C442" s="22"/>
      <c r="D442" s="22"/>
      <c r="E442" s="22"/>
      <c r="F442" s="22"/>
      <c r="G442" s="22"/>
      <c r="H442" s="22"/>
      <c r="I442" s="22"/>
      <c r="J442" s="22"/>
    </row>
    <row r="443">
      <c r="B443" s="22"/>
      <c r="C443" s="22"/>
      <c r="D443" s="22"/>
      <c r="E443" s="22"/>
      <c r="F443" s="22"/>
      <c r="G443" s="22"/>
      <c r="H443" s="22"/>
      <c r="I443" s="22"/>
      <c r="J443" s="22"/>
    </row>
    <row r="444">
      <c r="B444" s="22"/>
      <c r="C444" s="22"/>
      <c r="D444" s="22"/>
      <c r="E444" s="22"/>
      <c r="F444" s="22"/>
      <c r="G444" s="22"/>
      <c r="H444" s="22"/>
      <c r="I444" s="22"/>
      <c r="J444" s="22"/>
    </row>
    <row r="445">
      <c r="B445" s="22"/>
      <c r="C445" s="22"/>
      <c r="D445" s="22"/>
      <c r="E445" s="22"/>
      <c r="F445" s="22"/>
      <c r="G445" s="22"/>
      <c r="H445" s="22"/>
      <c r="I445" s="22"/>
      <c r="J445" s="22"/>
    </row>
    <row r="446">
      <c r="B446" s="22"/>
      <c r="C446" s="22"/>
      <c r="D446" s="22"/>
      <c r="E446" s="22"/>
      <c r="F446" s="22"/>
      <c r="G446" s="22"/>
      <c r="H446" s="22"/>
      <c r="I446" s="22"/>
      <c r="J446" s="22"/>
    </row>
    <row r="447">
      <c r="B447" s="22"/>
      <c r="C447" s="22"/>
      <c r="D447" s="22"/>
      <c r="E447" s="22"/>
      <c r="F447" s="22"/>
      <c r="G447" s="22"/>
      <c r="H447" s="22"/>
      <c r="I447" s="22"/>
      <c r="J447" s="22"/>
    </row>
    <row r="448">
      <c r="B448" s="22"/>
      <c r="C448" s="22"/>
      <c r="D448" s="22"/>
      <c r="E448" s="22"/>
      <c r="F448" s="22"/>
      <c r="G448" s="22"/>
      <c r="H448" s="22"/>
      <c r="I448" s="22"/>
      <c r="J448" s="22"/>
    </row>
    <row r="449">
      <c r="B449" s="22"/>
      <c r="C449" s="22"/>
      <c r="D449" s="22"/>
      <c r="E449" s="22"/>
      <c r="F449" s="22"/>
      <c r="G449" s="22"/>
      <c r="H449" s="22"/>
      <c r="I449" s="22"/>
      <c r="J449" s="22"/>
    </row>
    <row r="450">
      <c r="B450" s="22"/>
      <c r="C450" s="22"/>
      <c r="D450" s="22"/>
      <c r="E450" s="22"/>
      <c r="F450" s="22"/>
      <c r="G450" s="22"/>
      <c r="H450" s="22"/>
      <c r="I450" s="22"/>
      <c r="J450" s="22"/>
    </row>
    <row r="451">
      <c r="B451" s="22"/>
      <c r="C451" s="22"/>
      <c r="D451" s="22"/>
      <c r="E451" s="22"/>
      <c r="F451" s="22"/>
      <c r="G451" s="22"/>
      <c r="H451" s="22"/>
      <c r="I451" s="22"/>
      <c r="J451" s="22"/>
    </row>
    <row r="452">
      <c r="B452" s="22"/>
      <c r="C452" s="22"/>
      <c r="D452" s="22"/>
      <c r="E452" s="22"/>
      <c r="F452" s="22"/>
      <c r="G452" s="22"/>
      <c r="H452" s="22"/>
      <c r="I452" s="22"/>
      <c r="J452" s="22"/>
    </row>
    <row r="453">
      <c r="B453" s="22"/>
      <c r="C453" s="22"/>
      <c r="D453" s="22"/>
      <c r="E453" s="22"/>
      <c r="F453" s="22"/>
      <c r="G453" s="22"/>
      <c r="H453" s="22"/>
      <c r="I453" s="22"/>
      <c r="J453" s="22"/>
    </row>
    <row r="454">
      <c r="B454" s="22"/>
      <c r="C454" s="22"/>
      <c r="D454" s="22"/>
      <c r="E454" s="22"/>
      <c r="F454" s="22"/>
      <c r="G454" s="22"/>
      <c r="H454" s="22"/>
      <c r="I454" s="22"/>
      <c r="J454" s="22"/>
    </row>
    <row r="455">
      <c r="B455" s="22"/>
      <c r="C455" s="22"/>
      <c r="D455" s="22"/>
      <c r="E455" s="22"/>
      <c r="F455" s="22"/>
      <c r="G455" s="22"/>
      <c r="H455" s="22"/>
      <c r="I455" s="22"/>
      <c r="J455" s="22"/>
    </row>
    <row r="456">
      <c r="B456" s="22"/>
      <c r="C456" s="22"/>
      <c r="D456" s="22"/>
      <c r="E456" s="22"/>
      <c r="F456" s="22"/>
      <c r="G456" s="22"/>
      <c r="H456" s="22"/>
      <c r="I456" s="22"/>
      <c r="J456" s="22"/>
    </row>
    <row r="457">
      <c r="B457" s="22"/>
      <c r="C457" s="22"/>
      <c r="D457" s="22"/>
      <c r="E457" s="22"/>
      <c r="F457" s="22"/>
      <c r="G457" s="22"/>
      <c r="H457" s="22"/>
      <c r="I457" s="22"/>
      <c r="J457" s="22"/>
    </row>
    <row r="458">
      <c r="B458" s="22"/>
      <c r="C458" s="22"/>
      <c r="D458" s="22"/>
      <c r="E458" s="22"/>
      <c r="F458" s="22"/>
      <c r="G458" s="22"/>
      <c r="H458" s="22"/>
      <c r="I458" s="22"/>
      <c r="J458" s="22"/>
    </row>
    <row r="459">
      <c r="B459" s="22"/>
      <c r="C459" s="22"/>
      <c r="D459" s="22"/>
      <c r="E459" s="22"/>
      <c r="F459" s="22"/>
      <c r="G459" s="22"/>
      <c r="H459" s="22"/>
      <c r="I459" s="22"/>
      <c r="J459" s="22"/>
    </row>
    <row r="460">
      <c r="B460" s="22"/>
      <c r="C460" s="22"/>
      <c r="D460" s="22"/>
      <c r="E460" s="22"/>
      <c r="F460" s="22"/>
      <c r="G460" s="22"/>
      <c r="H460" s="22"/>
      <c r="I460" s="22"/>
      <c r="J460" s="22"/>
    </row>
    <row r="461">
      <c r="B461" s="22"/>
      <c r="C461" s="22"/>
      <c r="D461" s="22"/>
      <c r="E461" s="22"/>
      <c r="F461" s="22"/>
      <c r="G461" s="22"/>
      <c r="H461" s="22"/>
      <c r="I461" s="22"/>
      <c r="J461" s="22"/>
    </row>
    <row r="462">
      <c r="B462" s="22"/>
      <c r="C462" s="22"/>
      <c r="D462" s="22"/>
      <c r="E462" s="22"/>
      <c r="F462" s="22"/>
      <c r="G462" s="22"/>
      <c r="H462" s="22"/>
      <c r="I462" s="22"/>
      <c r="J462" s="22"/>
    </row>
    <row r="463">
      <c r="B463" s="22"/>
      <c r="C463" s="22"/>
      <c r="D463" s="22"/>
      <c r="E463" s="22"/>
      <c r="F463" s="22"/>
      <c r="G463" s="22"/>
      <c r="H463" s="22"/>
      <c r="I463" s="22"/>
      <c r="J463" s="22"/>
    </row>
    <row r="464">
      <c r="B464" s="22"/>
      <c r="C464" s="22"/>
      <c r="D464" s="22"/>
      <c r="E464" s="22"/>
      <c r="F464" s="22"/>
      <c r="G464" s="22"/>
      <c r="H464" s="22"/>
      <c r="I464" s="22"/>
      <c r="J464" s="22"/>
    </row>
    <row r="465">
      <c r="B465" s="22"/>
      <c r="C465" s="22"/>
      <c r="D465" s="22"/>
      <c r="E465" s="22"/>
      <c r="F465" s="22"/>
      <c r="G465" s="22"/>
      <c r="H465" s="22"/>
      <c r="I465" s="22"/>
      <c r="J465" s="22"/>
    </row>
    <row r="466">
      <c r="B466" s="22"/>
      <c r="C466" s="22"/>
      <c r="D466" s="22"/>
      <c r="E466" s="22"/>
      <c r="F466" s="22"/>
      <c r="G466" s="22"/>
      <c r="H466" s="22"/>
      <c r="I466" s="22"/>
      <c r="J466" s="22"/>
    </row>
    <row r="467">
      <c r="B467" s="22"/>
      <c r="C467" s="22"/>
      <c r="D467" s="22"/>
      <c r="E467" s="22"/>
      <c r="F467" s="22"/>
      <c r="G467" s="22"/>
      <c r="H467" s="22"/>
      <c r="I467" s="22"/>
      <c r="J467" s="22"/>
    </row>
    <row r="468">
      <c r="B468" s="22"/>
      <c r="C468" s="22"/>
      <c r="D468" s="22"/>
      <c r="E468" s="22"/>
      <c r="F468" s="22"/>
      <c r="G468" s="22"/>
      <c r="H468" s="22"/>
      <c r="I468" s="22"/>
      <c r="J468" s="22"/>
    </row>
    <row r="469">
      <c r="B469" s="22"/>
      <c r="C469" s="22"/>
      <c r="D469" s="22"/>
      <c r="E469" s="22"/>
      <c r="F469" s="22"/>
      <c r="G469" s="22"/>
      <c r="H469" s="22"/>
      <c r="I469" s="22"/>
      <c r="J469" s="22"/>
    </row>
    <row r="470">
      <c r="B470" s="22"/>
      <c r="C470" s="22"/>
      <c r="D470" s="22"/>
      <c r="E470" s="22"/>
      <c r="F470" s="22"/>
      <c r="G470" s="22"/>
      <c r="H470" s="22"/>
      <c r="I470" s="22"/>
      <c r="J470" s="22"/>
    </row>
    <row r="471">
      <c r="B471" s="22"/>
      <c r="C471" s="22"/>
      <c r="D471" s="22"/>
      <c r="E471" s="22"/>
      <c r="F471" s="22"/>
      <c r="G471" s="22"/>
      <c r="H471" s="22"/>
      <c r="I471" s="22"/>
      <c r="J471" s="22"/>
    </row>
    <row r="472">
      <c r="B472" s="22"/>
      <c r="C472" s="22"/>
      <c r="D472" s="22"/>
      <c r="E472" s="22"/>
      <c r="F472" s="22"/>
      <c r="G472" s="22"/>
      <c r="H472" s="22"/>
      <c r="I472" s="22"/>
      <c r="J472" s="22"/>
    </row>
    <row r="473">
      <c r="B473" s="22"/>
      <c r="C473" s="22"/>
      <c r="D473" s="22"/>
      <c r="E473" s="22"/>
      <c r="F473" s="22"/>
      <c r="G473" s="22"/>
      <c r="H473" s="22"/>
      <c r="I473" s="22"/>
      <c r="J473" s="22"/>
    </row>
    <row r="474">
      <c r="B474" s="22"/>
      <c r="C474" s="22"/>
      <c r="D474" s="22"/>
      <c r="E474" s="22"/>
      <c r="F474" s="22"/>
      <c r="G474" s="22"/>
      <c r="H474" s="22"/>
      <c r="I474" s="22"/>
      <c r="J474" s="22"/>
    </row>
    <row r="475">
      <c r="B475" s="22"/>
      <c r="C475" s="22"/>
      <c r="D475" s="22"/>
      <c r="E475" s="22"/>
      <c r="F475" s="22"/>
      <c r="G475" s="22"/>
      <c r="H475" s="22"/>
      <c r="I475" s="22"/>
      <c r="J475" s="22"/>
    </row>
    <row r="476">
      <c r="B476" s="22"/>
      <c r="C476" s="22"/>
      <c r="D476" s="22"/>
      <c r="E476" s="22"/>
      <c r="F476" s="22"/>
      <c r="G476" s="22"/>
      <c r="H476" s="22"/>
      <c r="I476" s="22"/>
      <c r="J476" s="22"/>
    </row>
    <row r="477">
      <c r="B477" s="22"/>
      <c r="C477" s="22"/>
      <c r="D477" s="22"/>
      <c r="E477" s="22"/>
      <c r="F477" s="22"/>
      <c r="G477" s="22"/>
      <c r="H477" s="22"/>
      <c r="I477" s="22"/>
      <c r="J477" s="22"/>
    </row>
    <row r="478">
      <c r="B478" s="22"/>
      <c r="C478" s="22"/>
      <c r="D478" s="22"/>
      <c r="E478" s="22"/>
      <c r="F478" s="22"/>
      <c r="G478" s="22"/>
      <c r="H478" s="22"/>
      <c r="I478" s="22"/>
      <c r="J478" s="22"/>
    </row>
    <row r="479">
      <c r="B479" s="22"/>
      <c r="C479" s="22"/>
      <c r="D479" s="22"/>
      <c r="E479" s="22"/>
      <c r="F479" s="22"/>
      <c r="G479" s="22"/>
      <c r="H479" s="22"/>
      <c r="I479" s="22"/>
      <c r="J479" s="22"/>
    </row>
    <row r="480">
      <c r="B480" s="22"/>
      <c r="C480" s="22"/>
      <c r="D480" s="22"/>
      <c r="E480" s="22"/>
      <c r="F480" s="22"/>
      <c r="G480" s="22"/>
      <c r="H480" s="22"/>
      <c r="I480" s="22"/>
      <c r="J480" s="22"/>
    </row>
    <row r="481">
      <c r="B481" s="22"/>
      <c r="C481" s="22"/>
      <c r="D481" s="22"/>
      <c r="E481" s="22"/>
      <c r="F481" s="22"/>
      <c r="G481" s="22"/>
      <c r="H481" s="22"/>
      <c r="I481" s="22"/>
      <c r="J481" s="22"/>
    </row>
    <row r="482">
      <c r="B482" s="22"/>
      <c r="C482" s="22"/>
      <c r="D482" s="22"/>
      <c r="E482" s="22"/>
      <c r="F482" s="22"/>
      <c r="G482" s="22"/>
      <c r="H482" s="22"/>
      <c r="I482" s="22"/>
      <c r="J482" s="22"/>
    </row>
    <row r="483">
      <c r="B483" s="22"/>
      <c r="C483" s="22"/>
      <c r="D483" s="22"/>
      <c r="E483" s="22"/>
      <c r="F483" s="22"/>
      <c r="G483" s="22"/>
      <c r="H483" s="22"/>
      <c r="I483" s="22"/>
      <c r="J483" s="22"/>
    </row>
    <row r="484">
      <c r="B484" s="22"/>
      <c r="C484" s="22"/>
      <c r="D484" s="22"/>
      <c r="E484" s="22"/>
      <c r="F484" s="22"/>
      <c r="G484" s="22"/>
      <c r="H484" s="22"/>
      <c r="I484" s="22"/>
      <c r="J484" s="22"/>
    </row>
    <row r="485">
      <c r="B485" s="22"/>
      <c r="C485" s="22"/>
      <c r="D485" s="22"/>
      <c r="E485" s="22"/>
      <c r="F485" s="22"/>
      <c r="G485" s="22"/>
      <c r="H485" s="22"/>
      <c r="I485" s="22"/>
      <c r="J485" s="22"/>
    </row>
    <row r="486">
      <c r="B486" s="22"/>
      <c r="C486" s="22"/>
      <c r="D486" s="22"/>
      <c r="E486" s="22"/>
      <c r="F486" s="22"/>
      <c r="G486" s="22"/>
      <c r="H486" s="22"/>
      <c r="I486" s="22"/>
      <c r="J486" s="22"/>
    </row>
    <row r="487">
      <c r="B487" s="22"/>
      <c r="C487" s="22"/>
      <c r="D487" s="22"/>
      <c r="E487" s="22"/>
      <c r="F487" s="22"/>
      <c r="G487" s="22"/>
      <c r="H487" s="22"/>
      <c r="I487" s="22"/>
      <c r="J487" s="22"/>
    </row>
    <row r="488">
      <c r="B488" s="22"/>
      <c r="C488" s="22"/>
      <c r="D488" s="22"/>
      <c r="E488" s="22"/>
      <c r="F488" s="22"/>
      <c r="G488" s="22"/>
      <c r="H488" s="22"/>
      <c r="I488" s="22"/>
      <c r="J488" s="22"/>
    </row>
    <row r="489">
      <c r="B489" s="22"/>
      <c r="C489" s="22"/>
      <c r="D489" s="22"/>
      <c r="E489" s="22"/>
      <c r="F489" s="22"/>
      <c r="G489" s="22"/>
      <c r="H489" s="22"/>
      <c r="I489" s="22"/>
      <c r="J489" s="22"/>
    </row>
    <row r="490">
      <c r="B490" s="22"/>
      <c r="C490" s="22"/>
      <c r="D490" s="22"/>
      <c r="E490" s="22"/>
      <c r="F490" s="22"/>
      <c r="G490" s="22"/>
      <c r="H490" s="22"/>
      <c r="I490" s="22"/>
      <c r="J490" s="22"/>
    </row>
    <row r="491">
      <c r="B491" s="22"/>
      <c r="C491" s="22"/>
      <c r="D491" s="22"/>
      <c r="E491" s="22"/>
      <c r="F491" s="22"/>
      <c r="G491" s="22"/>
      <c r="H491" s="22"/>
      <c r="I491" s="22"/>
      <c r="J491" s="22"/>
    </row>
    <row r="492">
      <c r="B492" s="22"/>
      <c r="C492" s="22"/>
      <c r="D492" s="22"/>
      <c r="E492" s="22"/>
      <c r="F492" s="22"/>
      <c r="G492" s="22"/>
      <c r="H492" s="22"/>
      <c r="I492" s="22"/>
      <c r="J492" s="22"/>
    </row>
    <row r="493">
      <c r="B493" s="22"/>
      <c r="C493" s="22"/>
      <c r="D493" s="22"/>
      <c r="E493" s="22"/>
      <c r="F493" s="22"/>
      <c r="G493" s="22"/>
      <c r="H493" s="22"/>
      <c r="I493" s="22"/>
      <c r="J493" s="22"/>
    </row>
    <row r="494">
      <c r="B494" s="22"/>
      <c r="C494" s="22"/>
      <c r="D494" s="22"/>
      <c r="E494" s="22"/>
      <c r="F494" s="22"/>
      <c r="G494" s="22"/>
      <c r="H494" s="22"/>
      <c r="I494" s="22"/>
      <c r="J494" s="22"/>
    </row>
    <row r="495">
      <c r="B495" s="22"/>
      <c r="C495" s="22"/>
      <c r="D495" s="22"/>
      <c r="E495" s="22"/>
      <c r="F495" s="22"/>
      <c r="G495" s="22"/>
      <c r="H495" s="22"/>
      <c r="I495" s="22"/>
      <c r="J495" s="22"/>
    </row>
    <row r="496">
      <c r="B496" s="22"/>
      <c r="C496" s="22"/>
      <c r="D496" s="22"/>
      <c r="E496" s="22"/>
      <c r="F496" s="22"/>
      <c r="G496" s="22"/>
      <c r="H496" s="22"/>
      <c r="I496" s="22"/>
      <c r="J496" s="22"/>
    </row>
    <row r="497">
      <c r="B497" s="22"/>
      <c r="C497" s="22"/>
      <c r="D497" s="22"/>
      <c r="E497" s="22"/>
      <c r="F497" s="22"/>
      <c r="G497" s="22"/>
      <c r="H497" s="22"/>
      <c r="I497" s="22"/>
      <c r="J497" s="22"/>
    </row>
    <row r="498">
      <c r="B498" s="22"/>
      <c r="C498" s="22"/>
      <c r="D498" s="22"/>
      <c r="E498" s="22"/>
      <c r="F498" s="22"/>
      <c r="G498" s="22"/>
      <c r="H498" s="22"/>
      <c r="I498" s="22"/>
      <c r="J498" s="22"/>
    </row>
    <row r="499">
      <c r="B499" s="22"/>
      <c r="C499" s="22"/>
      <c r="D499" s="22"/>
      <c r="E499" s="22"/>
      <c r="F499" s="22"/>
      <c r="G499" s="22"/>
      <c r="H499" s="22"/>
      <c r="I499" s="22"/>
      <c r="J499" s="22"/>
    </row>
    <row r="500">
      <c r="B500" s="22"/>
      <c r="C500" s="22"/>
      <c r="D500" s="22"/>
      <c r="E500" s="22"/>
      <c r="F500" s="22"/>
      <c r="G500" s="22"/>
      <c r="H500" s="22"/>
      <c r="I500" s="22"/>
      <c r="J500" s="22"/>
    </row>
    <row r="501">
      <c r="B501" s="22"/>
      <c r="C501" s="22"/>
      <c r="D501" s="22"/>
      <c r="E501" s="22"/>
      <c r="F501" s="22"/>
      <c r="G501" s="22"/>
      <c r="H501" s="22"/>
      <c r="I501" s="22"/>
      <c r="J501" s="22"/>
    </row>
    <row r="502">
      <c r="B502" s="22"/>
      <c r="C502" s="22"/>
      <c r="D502" s="22"/>
      <c r="E502" s="22"/>
      <c r="F502" s="22"/>
      <c r="G502" s="22"/>
      <c r="H502" s="22"/>
      <c r="I502" s="22"/>
      <c r="J502" s="22"/>
    </row>
    <row r="503">
      <c r="B503" s="22"/>
      <c r="C503" s="22"/>
      <c r="D503" s="22"/>
      <c r="E503" s="22"/>
      <c r="F503" s="22"/>
      <c r="G503" s="22"/>
      <c r="H503" s="22"/>
      <c r="I503" s="22"/>
      <c r="J503" s="22"/>
    </row>
    <row r="504">
      <c r="B504" s="22"/>
      <c r="C504" s="22"/>
      <c r="D504" s="22"/>
      <c r="E504" s="22"/>
      <c r="F504" s="22"/>
      <c r="G504" s="22"/>
      <c r="H504" s="22"/>
      <c r="I504" s="22"/>
      <c r="J504" s="22"/>
    </row>
    <row r="505">
      <c r="B505" s="22"/>
      <c r="C505" s="22"/>
      <c r="D505" s="22"/>
      <c r="E505" s="22"/>
      <c r="F505" s="22"/>
      <c r="G505" s="22"/>
      <c r="H505" s="22"/>
      <c r="I505" s="22"/>
      <c r="J505" s="22"/>
    </row>
    <row r="506">
      <c r="B506" s="22"/>
      <c r="C506" s="22"/>
      <c r="D506" s="22"/>
      <c r="E506" s="22"/>
      <c r="F506" s="22"/>
      <c r="G506" s="22"/>
      <c r="H506" s="22"/>
      <c r="I506" s="22"/>
      <c r="J506" s="22"/>
    </row>
    <row r="507">
      <c r="B507" s="22"/>
      <c r="C507" s="22"/>
      <c r="D507" s="22"/>
      <c r="E507" s="22"/>
      <c r="F507" s="22"/>
      <c r="G507" s="22"/>
      <c r="H507" s="22"/>
      <c r="I507" s="22"/>
      <c r="J507" s="22"/>
    </row>
    <row r="508">
      <c r="B508" s="22"/>
      <c r="C508" s="22"/>
      <c r="D508" s="22"/>
      <c r="E508" s="22"/>
      <c r="F508" s="22"/>
      <c r="G508" s="22"/>
      <c r="H508" s="22"/>
      <c r="I508" s="22"/>
      <c r="J508" s="22"/>
    </row>
    <row r="509">
      <c r="B509" s="22"/>
      <c r="C509" s="22"/>
      <c r="D509" s="22"/>
      <c r="E509" s="22"/>
      <c r="F509" s="22"/>
      <c r="G509" s="22"/>
      <c r="H509" s="22"/>
      <c r="I509" s="22"/>
      <c r="J509" s="22"/>
    </row>
    <row r="510">
      <c r="B510" s="22"/>
      <c r="C510" s="22"/>
      <c r="D510" s="22"/>
      <c r="E510" s="22"/>
      <c r="F510" s="22"/>
      <c r="G510" s="22"/>
      <c r="H510" s="22"/>
      <c r="I510" s="22"/>
      <c r="J510" s="22"/>
    </row>
    <row r="511">
      <c r="B511" s="22"/>
      <c r="C511" s="22"/>
      <c r="D511" s="22"/>
      <c r="E511" s="22"/>
      <c r="F511" s="22"/>
      <c r="G511" s="22"/>
      <c r="H511" s="22"/>
      <c r="I511" s="22"/>
      <c r="J511" s="22"/>
    </row>
    <row r="512">
      <c r="B512" s="22"/>
      <c r="C512" s="22"/>
      <c r="D512" s="22"/>
      <c r="E512" s="22"/>
      <c r="F512" s="22"/>
      <c r="G512" s="22"/>
      <c r="H512" s="22"/>
      <c r="I512" s="22"/>
      <c r="J512" s="22"/>
    </row>
    <row r="513">
      <c r="B513" s="22"/>
      <c r="C513" s="22"/>
      <c r="D513" s="22"/>
      <c r="E513" s="22"/>
      <c r="F513" s="22"/>
      <c r="G513" s="22"/>
      <c r="H513" s="22"/>
      <c r="I513" s="22"/>
      <c r="J513" s="22"/>
    </row>
    <row r="514">
      <c r="B514" s="22"/>
      <c r="C514" s="22"/>
      <c r="D514" s="22"/>
      <c r="E514" s="22"/>
      <c r="F514" s="22"/>
      <c r="G514" s="22"/>
      <c r="H514" s="22"/>
      <c r="I514" s="22"/>
      <c r="J514" s="22"/>
    </row>
    <row r="515">
      <c r="B515" s="22"/>
      <c r="C515" s="22"/>
      <c r="D515" s="22"/>
      <c r="E515" s="22"/>
      <c r="F515" s="22"/>
      <c r="G515" s="22"/>
      <c r="H515" s="22"/>
      <c r="I515" s="22"/>
      <c r="J515" s="22"/>
    </row>
    <row r="516">
      <c r="B516" s="22"/>
      <c r="C516" s="22"/>
      <c r="D516" s="22"/>
      <c r="E516" s="22"/>
      <c r="F516" s="22"/>
      <c r="G516" s="22"/>
      <c r="H516" s="22"/>
      <c r="I516" s="22"/>
      <c r="J516" s="22"/>
    </row>
    <row r="517">
      <c r="B517" s="22"/>
      <c r="C517" s="22"/>
      <c r="D517" s="22"/>
      <c r="E517" s="22"/>
      <c r="F517" s="22"/>
      <c r="G517" s="22"/>
      <c r="H517" s="22"/>
      <c r="I517" s="22"/>
      <c r="J517" s="22"/>
    </row>
    <row r="518">
      <c r="B518" s="22"/>
      <c r="C518" s="22"/>
      <c r="D518" s="22"/>
      <c r="E518" s="22"/>
      <c r="F518" s="22"/>
      <c r="G518" s="22"/>
      <c r="H518" s="22"/>
      <c r="I518" s="22"/>
      <c r="J518" s="22"/>
    </row>
    <row r="519">
      <c r="B519" s="22"/>
      <c r="C519" s="22"/>
      <c r="D519" s="22"/>
      <c r="E519" s="22"/>
      <c r="F519" s="22"/>
      <c r="G519" s="22"/>
      <c r="H519" s="22"/>
      <c r="I519" s="22"/>
      <c r="J519" s="22"/>
    </row>
    <row r="520">
      <c r="B520" s="22"/>
      <c r="C520" s="22"/>
      <c r="D520" s="22"/>
      <c r="E520" s="22"/>
      <c r="F520" s="22"/>
      <c r="G520" s="22"/>
      <c r="H520" s="22"/>
      <c r="I520" s="22"/>
      <c r="J520" s="22"/>
    </row>
    <row r="521">
      <c r="B521" s="22"/>
      <c r="C521" s="22"/>
      <c r="D521" s="22"/>
      <c r="E521" s="22"/>
      <c r="F521" s="22"/>
      <c r="G521" s="22"/>
      <c r="H521" s="22"/>
      <c r="I521" s="22"/>
      <c r="J521" s="22"/>
    </row>
    <row r="522">
      <c r="B522" s="22"/>
      <c r="C522" s="22"/>
      <c r="D522" s="22"/>
      <c r="E522" s="22"/>
      <c r="F522" s="22"/>
      <c r="G522" s="22"/>
      <c r="H522" s="22"/>
      <c r="I522" s="22"/>
      <c r="J522" s="22"/>
    </row>
    <row r="523">
      <c r="B523" s="22"/>
      <c r="C523" s="22"/>
      <c r="D523" s="22"/>
      <c r="E523" s="22"/>
      <c r="F523" s="22"/>
      <c r="G523" s="22"/>
      <c r="H523" s="22"/>
      <c r="I523" s="22"/>
      <c r="J523" s="22"/>
    </row>
    <row r="524">
      <c r="B524" s="22"/>
      <c r="C524" s="22"/>
      <c r="D524" s="22"/>
      <c r="E524" s="22"/>
      <c r="F524" s="22"/>
      <c r="G524" s="22"/>
      <c r="H524" s="22"/>
      <c r="I524" s="22"/>
      <c r="J524" s="22"/>
    </row>
    <row r="525">
      <c r="B525" s="22"/>
      <c r="C525" s="22"/>
      <c r="D525" s="22"/>
      <c r="E525" s="22"/>
      <c r="F525" s="22"/>
      <c r="G525" s="22"/>
      <c r="H525" s="22"/>
      <c r="I525" s="22"/>
      <c r="J525" s="22"/>
    </row>
    <row r="526">
      <c r="B526" s="22"/>
      <c r="C526" s="22"/>
      <c r="D526" s="22"/>
      <c r="E526" s="22"/>
      <c r="F526" s="22"/>
      <c r="G526" s="22"/>
      <c r="H526" s="22"/>
      <c r="I526" s="22"/>
      <c r="J526" s="22"/>
    </row>
    <row r="527">
      <c r="B527" s="22"/>
      <c r="C527" s="22"/>
      <c r="D527" s="22"/>
      <c r="E527" s="22"/>
      <c r="F527" s="22"/>
      <c r="G527" s="22"/>
      <c r="H527" s="22"/>
      <c r="I527" s="22"/>
      <c r="J527" s="22"/>
    </row>
    <row r="528">
      <c r="B528" s="22"/>
      <c r="C528" s="22"/>
      <c r="D528" s="22"/>
      <c r="E528" s="22"/>
      <c r="F528" s="22"/>
      <c r="G528" s="22"/>
      <c r="H528" s="22"/>
      <c r="I528" s="22"/>
      <c r="J528" s="22"/>
    </row>
    <row r="529">
      <c r="B529" s="22"/>
      <c r="C529" s="22"/>
      <c r="D529" s="22"/>
      <c r="E529" s="22"/>
      <c r="F529" s="22"/>
      <c r="G529" s="22"/>
      <c r="H529" s="22"/>
      <c r="I529" s="22"/>
      <c r="J529" s="22"/>
    </row>
    <row r="530">
      <c r="B530" s="22"/>
      <c r="C530" s="22"/>
      <c r="D530" s="22"/>
      <c r="E530" s="22"/>
      <c r="F530" s="22"/>
      <c r="G530" s="22"/>
      <c r="H530" s="22"/>
      <c r="I530" s="22"/>
      <c r="J530" s="22"/>
    </row>
    <row r="531">
      <c r="B531" s="22"/>
      <c r="C531" s="22"/>
      <c r="D531" s="22"/>
      <c r="E531" s="22"/>
      <c r="F531" s="22"/>
      <c r="G531" s="22"/>
      <c r="H531" s="22"/>
      <c r="I531" s="22"/>
      <c r="J531" s="22"/>
    </row>
    <row r="532">
      <c r="B532" s="22"/>
      <c r="C532" s="22"/>
      <c r="D532" s="22"/>
      <c r="E532" s="22"/>
      <c r="F532" s="22"/>
      <c r="G532" s="22"/>
      <c r="H532" s="22"/>
      <c r="I532" s="22"/>
      <c r="J532" s="22"/>
    </row>
    <row r="533">
      <c r="B533" s="22"/>
      <c r="C533" s="22"/>
      <c r="D533" s="22"/>
      <c r="E533" s="22"/>
      <c r="F533" s="22"/>
      <c r="G533" s="22"/>
      <c r="H533" s="22"/>
      <c r="I533" s="22"/>
      <c r="J533" s="22"/>
    </row>
    <row r="534">
      <c r="B534" s="22"/>
      <c r="C534" s="22"/>
      <c r="D534" s="22"/>
      <c r="E534" s="22"/>
      <c r="F534" s="22"/>
      <c r="G534" s="22"/>
      <c r="H534" s="22"/>
      <c r="I534" s="22"/>
      <c r="J534" s="22"/>
    </row>
    <row r="535">
      <c r="B535" s="22"/>
      <c r="C535" s="22"/>
      <c r="D535" s="22"/>
      <c r="E535" s="22"/>
      <c r="F535" s="22"/>
      <c r="G535" s="22"/>
      <c r="H535" s="22"/>
      <c r="I535" s="22"/>
      <c r="J535" s="22"/>
    </row>
    <row r="536">
      <c r="B536" s="22"/>
      <c r="C536" s="22"/>
      <c r="D536" s="22"/>
      <c r="E536" s="22"/>
      <c r="F536" s="22"/>
      <c r="G536" s="22"/>
      <c r="H536" s="22"/>
      <c r="I536" s="22"/>
      <c r="J536" s="22"/>
    </row>
    <row r="537">
      <c r="B537" s="22"/>
      <c r="C537" s="22"/>
      <c r="D537" s="22"/>
      <c r="E537" s="22"/>
      <c r="F537" s="22"/>
      <c r="G537" s="22"/>
      <c r="H537" s="22"/>
      <c r="I537" s="22"/>
      <c r="J537" s="22"/>
    </row>
    <row r="538">
      <c r="B538" s="22"/>
      <c r="C538" s="22"/>
      <c r="D538" s="22"/>
      <c r="E538" s="22"/>
      <c r="F538" s="22"/>
      <c r="G538" s="22"/>
      <c r="H538" s="22"/>
      <c r="I538" s="22"/>
      <c r="J538" s="22"/>
    </row>
    <row r="539">
      <c r="B539" s="22"/>
      <c r="C539" s="22"/>
      <c r="D539" s="22"/>
      <c r="E539" s="22"/>
      <c r="F539" s="22"/>
      <c r="G539" s="22"/>
      <c r="H539" s="22"/>
      <c r="I539" s="22"/>
      <c r="J539" s="22"/>
    </row>
    <row r="540">
      <c r="B540" s="22"/>
      <c r="C540" s="22"/>
      <c r="D540" s="22"/>
      <c r="E540" s="22"/>
      <c r="F540" s="22"/>
      <c r="G540" s="22"/>
      <c r="H540" s="22"/>
      <c r="I540" s="22"/>
      <c r="J540" s="22"/>
    </row>
    <row r="541">
      <c r="B541" s="22"/>
      <c r="C541" s="22"/>
      <c r="D541" s="22"/>
      <c r="E541" s="22"/>
      <c r="F541" s="22"/>
      <c r="G541" s="22"/>
      <c r="H541" s="22"/>
      <c r="I541" s="22"/>
      <c r="J541" s="22"/>
    </row>
    <row r="542">
      <c r="B542" s="22"/>
      <c r="C542" s="22"/>
      <c r="D542" s="22"/>
      <c r="E542" s="22"/>
      <c r="F542" s="22"/>
      <c r="G542" s="22"/>
      <c r="H542" s="22"/>
      <c r="I542" s="22"/>
      <c r="J542" s="22"/>
    </row>
    <row r="543">
      <c r="B543" s="22"/>
      <c r="C543" s="22"/>
      <c r="D543" s="22"/>
      <c r="E543" s="22"/>
      <c r="F543" s="22"/>
      <c r="G543" s="22"/>
      <c r="H543" s="22"/>
      <c r="I543" s="22"/>
      <c r="J543" s="22"/>
    </row>
    <row r="544">
      <c r="B544" s="22"/>
      <c r="C544" s="22"/>
      <c r="D544" s="22"/>
      <c r="E544" s="22"/>
      <c r="F544" s="22"/>
      <c r="G544" s="22"/>
      <c r="H544" s="22"/>
      <c r="I544" s="22"/>
      <c r="J544" s="22"/>
    </row>
    <row r="545">
      <c r="B545" s="22"/>
      <c r="C545" s="22"/>
      <c r="D545" s="22"/>
      <c r="E545" s="22"/>
      <c r="F545" s="22"/>
      <c r="G545" s="22"/>
      <c r="H545" s="22"/>
      <c r="I545" s="22"/>
      <c r="J545" s="22"/>
    </row>
    <row r="546">
      <c r="B546" s="22"/>
      <c r="C546" s="22"/>
      <c r="D546" s="22"/>
      <c r="E546" s="22"/>
      <c r="F546" s="22"/>
      <c r="G546" s="22"/>
      <c r="H546" s="22"/>
      <c r="I546" s="22"/>
      <c r="J546" s="22"/>
    </row>
    <row r="547">
      <c r="B547" s="22"/>
      <c r="C547" s="22"/>
      <c r="D547" s="22"/>
      <c r="E547" s="22"/>
      <c r="F547" s="22"/>
      <c r="G547" s="22"/>
      <c r="H547" s="22"/>
      <c r="I547" s="22"/>
      <c r="J547" s="22"/>
    </row>
    <row r="548">
      <c r="B548" s="22"/>
      <c r="C548" s="22"/>
      <c r="D548" s="22"/>
      <c r="E548" s="22"/>
      <c r="F548" s="22"/>
      <c r="G548" s="22"/>
      <c r="H548" s="22"/>
      <c r="I548" s="22"/>
      <c r="J548" s="22"/>
    </row>
    <row r="549">
      <c r="B549" s="22"/>
      <c r="C549" s="22"/>
      <c r="D549" s="22"/>
      <c r="E549" s="22"/>
      <c r="F549" s="22"/>
      <c r="G549" s="22"/>
      <c r="H549" s="22"/>
      <c r="I549" s="22"/>
      <c r="J549" s="22"/>
    </row>
    <row r="550">
      <c r="B550" s="22"/>
      <c r="C550" s="22"/>
      <c r="D550" s="22"/>
      <c r="E550" s="22"/>
      <c r="F550" s="22"/>
      <c r="G550" s="22"/>
      <c r="H550" s="22"/>
      <c r="I550" s="22"/>
      <c r="J550" s="22"/>
    </row>
    <row r="551">
      <c r="B551" s="22"/>
      <c r="C551" s="22"/>
      <c r="D551" s="22"/>
      <c r="E551" s="22"/>
      <c r="F551" s="22"/>
      <c r="G551" s="22"/>
      <c r="H551" s="22"/>
      <c r="I551" s="22"/>
      <c r="J551" s="22"/>
    </row>
    <row r="552">
      <c r="B552" s="22"/>
      <c r="C552" s="22"/>
      <c r="D552" s="22"/>
      <c r="E552" s="22"/>
      <c r="F552" s="22"/>
      <c r="G552" s="22"/>
      <c r="H552" s="22"/>
      <c r="I552" s="22"/>
      <c r="J552" s="22"/>
    </row>
    <row r="553">
      <c r="B553" s="22"/>
      <c r="C553" s="22"/>
      <c r="D553" s="22"/>
      <c r="E553" s="22"/>
      <c r="F553" s="22"/>
      <c r="G553" s="22"/>
      <c r="H553" s="22"/>
      <c r="I553" s="22"/>
      <c r="J553" s="22"/>
    </row>
    <row r="554">
      <c r="B554" s="22"/>
      <c r="C554" s="22"/>
      <c r="D554" s="22"/>
      <c r="E554" s="22"/>
      <c r="F554" s="22"/>
      <c r="G554" s="22"/>
      <c r="H554" s="22"/>
      <c r="I554" s="22"/>
      <c r="J554" s="22"/>
    </row>
    <row r="555">
      <c r="B555" s="22"/>
      <c r="C555" s="22"/>
      <c r="D555" s="22"/>
      <c r="E555" s="22"/>
      <c r="F555" s="22"/>
      <c r="G555" s="22"/>
      <c r="H555" s="22"/>
      <c r="I555" s="22"/>
      <c r="J555" s="22"/>
    </row>
    <row r="556">
      <c r="B556" s="22"/>
      <c r="C556" s="22"/>
      <c r="D556" s="22"/>
      <c r="E556" s="22"/>
      <c r="F556" s="22"/>
      <c r="G556" s="22"/>
      <c r="H556" s="22"/>
      <c r="I556" s="22"/>
      <c r="J556" s="22"/>
    </row>
    <row r="557">
      <c r="B557" s="22"/>
      <c r="C557" s="22"/>
      <c r="D557" s="22"/>
      <c r="E557" s="22"/>
      <c r="F557" s="22"/>
      <c r="G557" s="22"/>
      <c r="H557" s="22"/>
      <c r="I557" s="22"/>
      <c r="J557" s="22"/>
    </row>
    <row r="558">
      <c r="B558" s="22"/>
      <c r="C558" s="22"/>
      <c r="D558" s="22"/>
      <c r="E558" s="22"/>
      <c r="F558" s="22"/>
      <c r="G558" s="22"/>
      <c r="H558" s="22"/>
      <c r="I558" s="22"/>
      <c r="J558" s="22"/>
    </row>
    <row r="559">
      <c r="B559" s="22"/>
      <c r="C559" s="22"/>
      <c r="D559" s="22"/>
      <c r="E559" s="22"/>
      <c r="F559" s="22"/>
      <c r="G559" s="22"/>
      <c r="H559" s="22"/>
      <c r="I559" s="22"/>
      <c r="J559" s="22"/>
    </row>
    <row r="560">
      <c r="B560" s="22"/>
      <c r="C560" s="22"/>
      <c r="D560" s="22"/>
      <c r="E560" s="22"/>
      <c r="F560" s="22"/>
      <c r="G560" s="22"/>
      <c r="H560" s="22"/>
      <c r="I560" s="22"/>
      <c r="J560" s="22"/>
    </row>
    <row r="561">
      <c r="B561" s="22"/>
      <c r="C561" s="22"/>
      <c r="D561" s="22"/>
      <c r="E561" s="22"/>
      <c r="F561" s="22"/>
      <c r="G561" s="22"/>
      <c r="H561" s="22"/>
      <c r="I561" s="22"/>
      <c r="J561" s="22"/>
    </row>
    <row r="562">
      <c r="B562" s="22"/>
      <c r="C562" s="22"/>
      <c r="D562" s="22"/>
      <c r="E562" s="22"/>
      <c r="F562" s="22"/>
      <c r="G562" s="22"/>
      <c r="H562" s="22"/>
      <c r="I562" s="22"/>
      <c r="J562" s="22"/>
    </row>
    <row r="563">
      <c r="B563" s="22"/>
      <c r="C563" s="22"/>
      <c r="D563" s="22"/>
      <c r="E563" s="22"/>
      <c r="F563" s="22"/>
      <c r="G563" s="22"/>
      <c r="H563" s="22"/>
      <c r="I563" s="22"/>
      <c r="J563" s="22"/>
    </row>
    <row r="564">
      <c r="B564" s="22"/>
      <c r="C564" s="22"/>
      <c r="D564" s="22"/>
      <c r="E564" s="22"/>
      <c r="F564" s="22"/>
      <c r="G564" s="22"/>
      <c r="H564" s="22"/>
      <c r="I564" s="22"/>
      <c r="J564" s="22"/>
    </row>
    <row r="565">
      <c r="B565" s="22"/>
      <c r="C565" s="22"/>
      <c r="D565" s="22"/>
      <c r="E565" s="22"/>
      <c r="F565" s="22"/>
      <c r="G565" s="22"/>
      <c r="H565" s="22"/>
      <c r="I565" s="22"/>
      <c r="J565" s="22"/>
    </row>
    <row r="566">
      <c r="B566" s="22"/>
      <c r="C566" s="22"/>
      <c r="D566" s="22"/>
      <c r="E566" s="22"/>
      <c r="F566" s="22"/>
      <c r="G566" s="22"/>
      <c r="H566" s="22"/>
      <c r="I566" s="22"/>
      <c r="J566" s="22"/>
    </row>
    <row r="567">
      <c r="B567" s="22"/>
      <c r="C567" s="22"/>
      <c r="D567" s="22"/>
      <c r="E567" s="22"/>
      <c r="F567" s="22"/>
      <c r="G567" s="22"/>
      <c r="H567" s="22"/>
      <c r="I567" s="22"/>
      <c r="J567" s="22"/>
    </row>
    <row r="568">
      <c r="B568" s="22"/>
      <c r="C568" s="22"/>
      <c r="D568" s="22"/>
      <c r="E568" s="22"/>
      <c r="F568" s="22"/>
      <c r="G568" s="22"/>
      <c r="H568" s="22"/>
      <c r="I568" s="22"/>
      <c r="J568" s="22"/>
    </row>
    <row r="569">
      <c r="B569" s="22"/>
      <c r="C569" s="22"/>
      <c r="D569" s="22"/>
      <c r="E569" s="22"/>
      <c r="F569" s="22"/>
      <c r="G569" s="22"/>
      <c r="H569" s="22"/>
      <c r="I569" s="22"/>
      <c r="J569" s="22"/>
    </row>
    <row r="570">
      <c r="B570" s="22"/>
      <c r="C570" s="22"/>
      <c r="D570" s="22"/>
      <c r="E570" s="22"/>
      <c r="F570" s="22"/>
      <c r="G570" s="22"/>
      <c r="H570" s="22"/>
      <c r="I570" s="22"/>
      <c r="J570" s="22"/>
    </row>
    <row r="571">
      <c r="B571" s="22"/>
      <c r="C571" s="22"/>
      <c r="D571" s="22"/>
      <c r="E571" s="22"/>
      <c r="F571" s="22"/>
      <c r="G571" s="22"/>
      <c r="H571" s="22"/>
      <c r="I571" s="22"/>
      <c r="J571" s="22"/>
    </row>
    <row r="572">
      <c r="B572" s="22"/>
      <c r="C572" s="22"/>
      <c r="D572" s="22"/>
      <c r="E572" s="22"/>
      <c r="F572" s="22"/>
      <c r="G572" s="22"/>
      <c r="H572" s="22"/>
      <c r="I572" s="22"/>
      <c r="J572" s="22"/>
    </row>
    <row r="573">
      <c r="B573" s="22"/>
      <c r="C573" s="22"/>
      <c r="D573" s="22"/>
      <c r="E573" s="22"/>
      <c r="F573" s="22"/>
      <c r="G573" s="22"/>
      <c r="H573" s="22"/>
      <c r="I573" s="22"/>
      <c r="J573" s="22"/>
    </row>
    <row r="574">
      <c r="B574" s="22"/>
      <c r="C574" s="22"/>
      <c r="D574" s="22"/>
      <c r="E574" s="22"/>
      <c r="F574" s="22"/>
      <c r="G574" s="22"/>
      <c r="H574" s="22"/>
      <c r="I574" s="22"/>
      <c r="J574" s="22"/>
    </row>
    <row r="575">
      <c r="B575" s="22"/>
      <c r="C575" s="22"/>
      <c r="D575" s="22"/>
      <c r="E575" s="22"/>
      <c r="F575" s="22"/>
      <c r="G575" s="22"/>
      <c r="H575" s="22"/>
      <c r="I575" s="22"/>
      <c r="J575" s="22"/>
    </row>
    <row r="576">
      <c r="B576" s="22"/>
      <c r="C576" s="22"/>
      <c r="D576" s="22"/>
      <c r="E576" s="22"/>
      <c r="F576" s="22"/>
      <c r="G576" s="22"/>
      <c r="H576" s="22"/>
      <c r="I576" s="22"/>
      <c r="J576" s="22"/>
    </row>
    <row r="577">
      <c r="B577" s="22"/>
      <c r="C577" s="22"/>
      <c r="D577" s="22"/>
      <c r="E577" s="22"/>
      <c r="F577" s="22"/>
      <c r="G577" s="22"/>
      <c r="H577" s="22"/>
      <c r="I577" s="22"/>
      <c r="J577" s="22"/>
    </row>
    <row r="578">
      <c r="B578" s="22"/>
      <c r="C578" s="22"/>
      <c r="D578" s="22"/>
      <c r="E578" s="22"/>
      <c r="F578" s="22"/>
      <c r="G578" s="22"/>
      <c r="H578" s="22"/>
      <c r="I578" s="22"/>
      <c r="J578" s="22"/>
    </row>
    <row r="579">
      <c r="B579" s="22"/>
      <c r="C579" s="22"/>
      <c r="D579" s="22"/>
      <c r="E579" s="22"/>
      <c r="F579" s="22"/>
      <c r="G579" s="22"/>
      <c r="H579" s="22"/>
      <c r="I579" s="22"/>
      <c r="J579" s="22"/>
    </row>
    <row r="580">
      <c r="B580" s="22"/>
      <c r="C580" s="22"/>
      <c r="D580" s="22"/>
      <c r="E580" s="22"/>
      <c r="F580" s="22"/>
      <c r="G580" s="22"/>
      <c r="H580" s="22"/>
      <c r="I580" s="22"/>
      <c r="J580" s="22"/>
    </row>
    <row r="581">
      <c r="B581" s="22"/>
      <c r="C581" s="22"/>
      <c r="D581" s="22"/>
      <c r="E581" s="22"/>
      <c r="F581" s="22"/>
      <c r="G581" s="22"/>
      <c r="H581" s="22"/>
      <c r="I581" s="22"/>
      <c r="J581" s="22"/>
    </row>
    <row r="582">
      <c r="B582" s="22"/>
      <c r="C582" s="22"/>
      <c r="D582" s="22"/>
      <c r="E582" s="22"/>
      <c r="F582" s="22"/>
      <c r="G582" s="22"/>
      <c r="H582" s="22"/>
      <c r="I582" s="22"/>
      <c r="J582" s="22"/>
    </row>
    <row r="583">
      <c r="B583" s="22"/>
      <c r="C583" s="22"/>
      <c r="D583" s="22"/>
      <c r="E583" s="22"/>
      <c r="F583" s="22"/>
      <c r="G583" s="22"/>
      <c r="H583" s="22"/>
      <c r="I583" s="22"/>
      <c r="J583" s="22"/>
    </row>
    <row r="584">
      <c r="B584" s="22"/>
      <c r="C584" s="22"/>
      <c r="D584" s="22"/>
      <c r="E584" s="22"/>
      <c r="F584" s="22"/>
      <c r="G584" s="22"/>
      <c r="H584" s="22"/>
      <c r="I584" s="22"/>
      <c r="J584" s="22"/>
    </row>
    <row r="585">
      <c r="B585" s="22"/>
      <c r="C585" s="22"/>
      <c r="D585" s="22"/>
      <c r="E585" s="22"/>
      <c r="F585" s="22"/>
      <c r="G585" s="22"/>
      <c r="H585" s="22"/>
      <c r="I585" s="22"/>
      <c r="J585" s="22"/>
    </row>
    <row r="586">
      <c r="B586" s="22"/>
      <c r="C586" s="22"/>
      <c r="D586" s="22"/>
      <c r="E586" s="22"/>
      <c r="F586" s="22"/>
      <c r="G586" s="22"/>
      <c r="H586" s="22"/>
      <c r="I586" s="22"/>
      <c r="J586" s="22"/>
    </row>
    <row r="587">
      <c r="B587" s="22"/>
      <c r="C587" s="22"/>
      <c r="D587" s="22"/>
      <c r="E587" s="22"/>
      <c r="F587" s="22"/>
      <c r="G587" s="22"/>
      <c r="H587" s="22"/>
      <c r="I587" s="22"/>
      <c r="J587" s="22"/>
    </row>
    <row r="588">
      <c r="B588" s="22"/>
      <c r="C588" s="22"/>
      <c r="D588" s="22"/>
      <c r="E588" s="22"/>
      <c r="F588" s="22"/>
      <c r="G588" s="22"/>
      <c r="H588" s="22"/>
      <c r="I588" s="22"/>
      <c r="J588" s="22"/>
    </row>
    <row r="589">
      <c r="B589" s="22"/>
      <c r="C589" s="22"/>
      <c r="D589" s="22"/>
      <c r="E589" s="22"/>
      <c r="F589" s="22"/>
      <c r="G589" s="22"/>
      <c r="H589" s="22"/>
      <c r="I589" s="22"/>
      <c r="J589" s="22"/>
    </row>
    <row r="590">
      <c r="B590" s="22"/>
      <c r="C590" s="22"/>
      <c r="D590" s="22"/>
      <c r="E590" s="22"/>
      <c r="F590" s="22"/>
      <c r="G590" s="22"/>
      <c r="H590" s="22"/>
      <c r="I590" s="22"/>
      <c r="J590" s="22"/>
    </row>
    <row r="591">
      <c r="B591" s="22"/>
      <c r="C591" s="22"/>
      <c r="D591" s="22"/>
      <c r="E591" s="22"/>
      <c r="F591" s="22"/>
      <c r="G591" s="22"/>
      <c r="H591" s="22"/>
      <c r="I591" s="22"/>
      <c r="J591" s="22"/>
    </row>
    <row r="592">
      <c r="B592" s="22"/>
      <c r="C592" s="22"/>
      <c r="D592" s="22"/>
      <c r="E592" s="22"/>
      <c r="F592" s="22"/>
      <c r="G592" s="22"/>
      <c r="H592" s="22"/>
      <c r="I592" s="22"/>
      <c r="J592" s="22"/>
    </row>
    <row r="593">
      <c r="B593" s="22"/>
      <c r="C593" s="22"/>
      <c r="D593" s="22"/>
      <c r="E593" s="22"/>
      <c r="F593" s="22"/>
      <c r="G593" s="22"/>
      <c r="H593" s="22"/>
      <c r="I593" s="22"/>
      <c r="J593" s="22"/>
    </row>
    <row r="594">
      <c r="B594" s="22"/>
      <c r="C594" s="22"/>
      <c r="D594" s="22"/>
      <c r="E594" s="22"/>
      <c r="F594" s="22"/>
      <c r="G594" s="22"/>
      <c r="H594" s="22"/>
      <c r="I594" s="22"/>
      <c r="J594" s="22"/>
    </row>
    <row r="595">
      <c r="B595" s="22"/>
      <c r="C595" s="22"/>
      <c r="D595" s="22"/>
      <c r="E595" s="22"/>
      <c r="F595" s="22"/>
      <c r="G595" s="22"/>
      <c r="H595" s="22"/>
      <c r="I595" s="22"/>
      <c r="J595" s="22"/>
    </row>
    <row r="596">
      <c r="B596" s="22"/>
      <c r="C596" s="22"/>
      <c r="D596" s="22"/>
      <c r="E596" s="22"/>
      <c r="F596" s="22"/>
      <c r="G596" s="22"/>
      <c r="H596" s="22"/>
      <c r="I596" s="22"/>
      <c r="J596" s="22"/>
    </row>
    <row r="597">
      <c r="B597" s="22"/>
      <c r="C597" s="22"/>
      <c r="D597" s="22"/>
      <c r="E597" s="22"/>
      <c r="F597" s="22"/>
      <c r="G597" s="22"/>
      <c r="H597" s="22"/>
      <c r="I597" s="22"/>
      <c r="J597" s="22"/>
    </row>
    <row r="598">
      <c r="B598" s="22"/>
      <c r="C598" s="22"/>
      <c r="D598" s="22"/>
      <c r="E598" s="22"/>
      <c r="F598" s="22"/>
      <c r="G598" s="22"/>
      <c r="H598" s="22"/>
      <c r="I598" s="22"/>
      <c r="J598" s="22"/>
    </row>
    <row r="599">
      <c r="B599" s="22"/>
      <c r="C599" s="22"/>
      <c r="D599" s="22"/>
      <c r="E599" s="22"/>
      <c r="F599" s="22"/>
      <c r="G599" s="22"/>
      <c r="H599" s="22"/>
      <c r="I599" s="22"/>
      <c r="J599" s="22"/>
    </row>
    <row r="600">
      <c r="B600" s="22"/>
      <c r="C600" s="22"/>
      <c r="D600" s="22"/>
      <c r="E600" s="22"/>
      <c r="F600" s="22"/>
      <c r="G600" s="22"/>
      <c r="H600" s="22"/>
      <c r="I600" s="22"/>
      <c r="J600" s="22"/>
    </row>
    <row r="601">
      <c r="B601" s="22"/>
      <c r="C601" s="22"/>
      <c r="D601" s="22"/>
      <c r="E601" s="22"/>
      <c r="F601" s="22"/>
      <c r="G601" s="22"/>
      <c r="H601" s="22"/>
      <c r="I601" s="22"/>
      <c r="J601" s="22"/>
    </row>
    <row r="602">
      <c r="B602" s="22"/>
      <c r="C602" s="22"/>
      <c r="D602" s="22"/>
      <c r="E602" s="22"/>
      <c r="F602" s="22"/>
      <c r="G602" s="22"/>
      <c r="H602" s="22"/>
      <c r="I602" s="22"/>
      <c r="J602" s="22"/>
    </row>
    <row r="603">
      <c r="B603" s="22"/>
      <c r="C603" s="22"/>
      <c r="D603" s="22"/>
      <c r="E603" s="22"/>
      <c r="F603" s="22"/>
      <c r="G603" s="22"/>
      <c r="H603" s="22"/>
      <c r="I603" s="22"/>
      <c r="J603" s="22"/>
    </row>
    <row r="604">
      <c r="B604" s="22"/>
      <c r="C604" s="22"/>
      <c r="D604" s="22"/>
      <c r="E604" s="22"/>
      <c r="F604" s="22"/>
      <c r="G604" s="22"/>
      <c r="H604" s="22"/>
      <c r="I604" s="22"/>
      <c r="J604" s="22"/>
    </row>
    <row r="605">
      <c r="B605" s="22"/>
      <c r="C605" s="22"/>
      <c r="D605" s="22"/>
      <c r="E605" s="22"/>
      <c r="F605" s="22"/>
      <c r="G605" s="22"/>
      <c r="H605" s="22"/>
      <c r="I605" s="22"/>
      <c r="J605" s="22"/>
    </row>
    <row r="606">
      <c r="B606" s="22"/>
      <c r="C606" s="22"/>
      <c r="D606" s="22"/>
      <c r="E606" s="22"/>
      <c r="F606" s="22"/>
      <c r="G606" s="22"/>
      <c r="H606" s="22"/>
      <c r="I606" s="22"/>
      <c r="J606" s="22"/>
    </row>
    <row r="607">
      <c r="B607" s="22"/>
      <c r="C607" s="22"/>
      <c r="D607" s="22"/>
      <c r="E607" s="22"/>
      <c r="F607" s="22"/>
      <c r="G607" s="22"/>
      <c r="H607" s="22"/>
      <c r="I607" s="22"/>
      <c r="J607" s="22"/>
    </row>
    <row r="608">
      <c r="B608" s="22"/>
      <c r="C608" s="22"/>
      <c r="D608" s="22"/>
      <c r="E608" s="22"/>
      <c r="F608" s="22"/>
      <c r="G608" s="22"/>
      <c r="H608" s="22"/>
      <c r="I608" s="22"/>
      <c r="J608" s="22"/>
    </row>
    <row r="609">
      <c r="B609" s="22"/>
      <c r="C609" s="22"/>
      <c r="D609" s="22"/>
      <c r="E609" s="22"/>
      <c r="F609" s="22"/>
      <c r="G609" s="22"/>
      <c r="H609" s="22"/>
      <c r="I609" s="22"/>
      <c r="J609" s="22"/>
    </row>
    <row r="610">
      <c r="B610" s="22"/>
      <c r="C610" s="22"/>
      <c r="D610" s="22"/>
      <c r="E610" s="22"/>
      <c r="F610" s="22"/>
      <c r="G610" s="22"/>
      <c r="H610" s="22"/>
      <c r="I610" s="22"/>
      <c r="J610" s="22"/>
    </row>
    <row r="611">
      <c r="B611" s="22"/>
      <c r="C611" s="22"/>
      <c r="D611" s="22"/>
      <c r="E611" s="22"/>
      <c r="F611" s="22"/>
      <c r="G611" s="22"/>
      <c r="H611" s="22"/>
      <c r="I611" s="22"/>
      <c r="J611" s="22"/>
    </row>
    <row r="612">
      <c r="B612" s="22"/>
      <c r="C612" s="22"/>
      <c r="D612" s="22"/>
      <c r="E612" s="22"/>
      <c r="F612" s="22"/>
      <c r="G612" s="22"/>
      <c r="H612" s="22"/>
      <c r="I612" s="22"/>
      <c r="J612" s="22"/>
    </row>
    <row r="613">
      <c r="B613" s="22"/>
      <c r="C613" s="22"/>
      <c r="D613" s="22"/>
      <c r="E613" s="22"/>
      <c r="F613" s="22"/>
      <c r="G613" s="22"/>
      <c r="H613" s="22"/>
      <c r="I613" s="22"/>
      <c r="J613" s="22"/>
    </row>
    <row r="614">
      <c r="B614" s="22"/>
      <c r="C614" s="22"/>
      <c r="D614" s="22"/>
      <c r="E614" s="22"/>
      <c r="F614" s="22"/>
      <c r="G614" s="22"/>
      <c r="H614" s="22"/>
      <c r="I614" s="22"/>
      <c r="J614" s="22"/>
    </row>
    <row r="615">
      <c r="B615" s="22"/>
      <c r="C615" s="22"/>
      <c r="D615" s="22"/>
      <c r="E615" s="22"/>
      <c r="F615" s="22"/>
      <c r="G615" s="22"/>
      <c r="H615" s="22"/>
      <c r="I615" s="22"/>
      <c r="J615" s="22"/>
    </row>
    <row r="616">
      <c r="B616" s="22"/>
      <c r="C616" s="22"/>
      <c r="D616" s="22"/>
      <c r="E616" s="22"/>
      <c r="F616" s="22"/>
      <c r="G616" s="22"/>
      <c r="H616" s="22"/>
      <c r="I616" s="22"/>
      <c r="J616" s="22"/>
    </row>
    <row r="617">
      <c r="B617" s="22"/>
      <c r="C617" s="22"/>
      <c r="D617" s="22"/>
      <c r="E617" s="22"/>
      <c r="F617" s="22"/>
      <c r="G617" s="22"/>
      <c r="H617" s="22"/>
      <c r="I617" s="22"/>
      <c r="J617" s="22"/>
    </row>
    <row r="618">
      <c r="B618" s="22"/>
      <c r="C618" s="22"/>
      <c r="D618" s="22"/>
      <c r="E618" s="22"/>
      <c r="F618" s="22"/>
      <c r="G618" s="22"/>
      <c r="H618" s="22"/>
      <c r="I618" s="22"/>
      <c r="J618" s="22"/>
    </row>
    <row r="619">
      <c r="B619" s="22"/>
      <c r="C619" s="22"/>
      <c r="D619" s="22"/>
      <c r="E619" s="22"/>
      <c r="F619" s="22"/>
      <c r="G619" s="22"/>
      <c r="H619" s="22"/>
      <c r="I619" s="22"/>
      <c r="J619" s="22"/>
    </row>
    <row r="620">
      <c r="B620" s="22"/>
      <c r="C620" s="22"/>
      <c r="D620" s="22"/>
      <c r="E620" s="22"/>
      <c r="F620" s="22"/>
      <c r="G620" s="22"/>
      <c r="H620" s="22"/>
      <c r="I620" s="22"/>
      <c r="J620" s="22"/>
    </row>
    <row r="621">
      <c r="B621" s="22"/>
      <c r="C621" s="22"/>
      <c r="D621" s="22"/>
      <c r="E621" s="22"/>
      <c r="F621" s="22"/>
      <c r="G621" s="22"/>
      <c r="H621" s="22"/>
      <c r="I621" s="22"/>
      <c r="J621" s="22"/>
    </row>
    <row r="622">
      <c r="B622" s="22"/>
      <c r="C622" s="22"/>
      <c r="D622" s="22"/>
      <c r="E622" s="22"/>
      <c r="F622" s="22"/>
      <c r="G622" s="22"/>
      <c r="H622" s="22"/>
      <c r="I622" s="22"/>
      <c r="J622" s="22"/>
    </row>
    <row r="623">
      <c r="B623" s="22"/>
      <c r="C623" s="22"/>
      <c r="D623" s="22"/>
      <c r="E623" s="22"/>
      <c r="F623" s="22"/>
      <c r="G623" s="22"/>
      <c r="H623" s="22"/>
      <c r="I623" s="22"/>
      <c r="J623" s="22"/>
    </row>
    <row r="624">
      <c r="B624" s="22"/>
      <c r="C624" s="22"/>
      <c r="D624" s="22"/>
      <c r="E624" s="22"/>
      <c r="F624" s="22"/>
      <c r="G624" s="22"/>
      <c r="H624" s="22"/>
      <c r="I624" s="22"/>
      <c r="J624" s="22"/>
    </row>
    <row r="625">
      <c r="B625" s="22"/>
      <c r="C625" s="22"/>
      <c r="D625" s="22"/>
      <c r="E625" s="22"/>
      <c r="F625" s="22"/>
      <c r="G625" s="22"/>
      <c r="H625" s="22"/>
      <c r="I625" s="22"/>
      <c r="J625" s="22"/>
    </row>
    <row r="626">
      <c r="B626" s="22"/>
      <c r="C626" s="22"/>
      <c r="D626" s="22"/>
      <c r="E626" s="22"/>
      <c r="F626" s="22"/>
      <c r="G626" s="22"/>
      <c r="H626" s="22"/>
      <c r="I626" s="22"/>
      <c r="J626" s="22"/>
    </row>
    <row r="627">
      <c r="B627" s="22"/>
      <c r="C627" s="22"/>
      <c r="D627" s="22"/>
      <c r="E627" s="22"/>
      <c r="F627" s="22"/>
      <c r="G627" s="22"/>
      <c r="H627" s="22"/>
      <c r="I627" s="22"/>
      <c r="J627" s="22"/>
    </row>
    <row r="628">
      <c r="B628" s="22"/>
      <c r="C628" s="22"/>
      <c r="D628" s="22"/>
      <c r="E628" s="22"/>
      <c r="F628" s="22"/>
      <c r="G628" s="22"/>
      <c r="H628" s="22"/>
      <c r="I628" s="22"/>
      <c r="J628" s="22"/>
    </row>
    <row r="629">
      <c r="B629" s="22"/>
      <c r="C629" s="22"/>
      <c r="D629" s="22"/>
      <c r="E629" s="22"/>
      <c r="F629" s="22"/>
      <c r="G629" s="22"/>
      <c r="H629" s="22"/>
      <c r="I629" s="22"/>
      <c r="J629" s="22"/>
    </row>
    <row r="630">
      <c r="B630" s="22"/>
      <c r="C630" s="22"/>
      <c r="D630" s="22"/>
      <c r="E630" s="22"/>
      <c r="F630" s="22"/>
      <c r="G630" s="22"/>
      <c r="H630" s="22"/>
      <c r="I630" s="22"/>
      <c r="J630" s="22"/>
    </row>
    <row r="631">
      <c r="B631" s="22"/>
      <c r="C631" s="22"/>
      <c r="D631" s="22"/>
      <c r="E631" s="22"/>
      <c r="F631" s="22"/>
      <c r="G631" s="22"/>
      <c r="H631" s="22"/>
      <c r="I631" s="22"/>
      <c r="J631" s="22"/>
    </row>
    <row r="632">
      <c r="B632" s="22"/>
      <c r="C632" s="22"/>
      <c r="D632" s="22"/>
      <c r="E632" s="22"/>
      <c r="F632" s="22"/>
      <c r="G632" s="22"/>
      <c r="H632" s="22"/>
      <c r="I632" s="22"/>
      <c r="J632" s="22"/>
    </row>
    <row r="633">
      <c r="B633" s="22"/>
      <c r="C633" s="22"/>
      <c r="D633" s="22"/>
      <c r="E633" s="22"/>
      <c r="F633" s="22"/>
      <c r="G633" s="22"/>
      <c r="H633" s="22"/>
      <c r="I633" s="22"/>
      <c r="J633" s="22"/>
    </row>
    <row r="634">
      <c r="B634" s="22"/>
      <c r="C634" s="22"/>
      <c r="D634" s="22"/>
      <c r="E634" s="22"/>
      <c r="F634" s="22"/>
      <c r="G634" s="22"/>
      <c r="H634" s="22"/>
      <c r="I634" s="22"/>
      <c r="J634" s="22"/>
    </row>
    <row r="635">
      <c r="B635" s="22"/>
      <c r="C635" s="22"/>
      <c r="D635" s="22"/>
      <c r="E635" s="22"/>
      <c r="F635" s="22"/>
      <c r="G635" s="22"/>
      <c r="H635" s="22"/>
      <c r="I635" s="22"/>
      <c r="J635" s="22"/>
    </row>
    <row r="636">
      <c r="B636" s="22"/>
      <c r="C636" s="22"/>
      <c r="D636" s="22"/>
      <c r="E636" s="22"/>
      <c r="F636" s="22"/>
      <c r="G636" s="22"/>
      <c r="H636" s="22"/>
      <c r="I636" s="22"/>
      <c r="J636" s="22"/>
    </row>
    <row r="637">
      <c r="B637" s="22"/>
      <c r="C637" s="22"/>
      <c r="D637" s="22"/>
      <c r="E637" s="22"/>
      <c r="F637" s="22"/>
      <c r="G637" s="22"/>
      <c r="H637" s="22"/>
      <c r="I637" s="22"/>
      <c r="J637" s="22"/>
    </row>
    <row r="638">
      <c r="B638" s="22"/>
      <c r="C638" s="22"/>
      <c r="D638" s="22"/>
      <c r="E638" s="22"/>
      <c r="F638" s="22"/>
      <c r="G638" s="22"/>
      <c r="H638" s="22"/>
      <c r="I638" s="22"/>
      <c r="J638" s="22"/>
    </row>
    <row r="639">
      <c r="B639" s="22"/>
      <c r="C639" s="22"/>
      <c r="D639" s="22"/>
      <c r="E639" s="22"/>
      <c r="F639" s="22"/>
      <c r="G639" s="22"/>
      <c r="H639" s="22"/>
      <c r="I639" s="22"/>
      <c r="J639" s="22"/>
    </row>
    <row r="640">
      <c r="B640" s="22"/>
      <c r="C640" s="22"/>
      <c r="D640" s="22"/>
      <c r="E640" s="22"/>
      <c r="F640" s="22"/>
      <c r="G640" s="22"/>
      <c r="H640" s="22"/>
      <c r="I640" s="22"/>
      <c r="J640" s="22"/>
    </row>
    <row r="641">
      <c r="B641" s="22"/>
      <c r="C641" s="22"/>
      <c r="D641" s="22"/>
      <c r="E641" s="22"/>
      <c r="F641" s="22"/>
      <c r="G641" s="22"/>
      <c r="H641" s="22"/>
      <c r="I641" s="22"/>
      <c r="J641" s="22"/>
    </row>
    <row r="642">
      <c r="B642" s="22"/>
      <c r="C642" s="22"/>
      <c r="D642" s="22"/>
      <c r="E642" s="22"/>
      <c r="F642" s="22"/>
      <c r="G642" s="22"/>
      <c r="H642" s="22"/>
      <c r="I642" s="22"/>
      <c r="J642" s="22"/>
    </row>
    <row r="643">
      <c r="B643" s="22"/>
      <c r="C643" s="22"/>
      <c r="D643" s="22"/>
      <c r="E643" s="22"/>
      <c r="F643" s="22"/>
      <c r="G643" s="22"/>
      <c r="H643" s="22"/>
      <c r="I643" s="22"/>
      <c r="J643" s="22"/>
    </row>
    <row r="644">
      <c r="B644" s="22"/>
      <c r="C644" s="22"/>
      <c r="D644" s="22"/>
      <c r="E644" s="22"/>
      <c r="F644" s="22"/>
      <c r="G644" s="22"/>
      <c r="H644" s="22"/>
      <c r="I644" s="22"/>
      <c r="J644" s="22"/>
    </row>
    <row r="645">
      <c r="B645" s="22"/>
      <c r="C645" s="22"/>
      <c r="D645" s="22"/>
      <c r="E645" s="22"/>
      <c r="F645" s="22"/>
      <c r="G645" s="22"/>
      <c r="H645" s="22"/>
      <c r="I645" s="22"/>
      <c r="J645" s="22"/>
    </row>
    <row r="646">
      <c r="B646" s="22"/>
      <c r="C646" s="22"/>
      <c r="D646" s="22"/>
      <c r="E646" s="22"/>
      <c r="F646" s="22"/>
      <c r="G646" s="22"/>
      <c r="H646" s="22"/>
      <c r="I646" s="22"/>
      <c r="J646" s="22"/>
    </row>
    <row r="647">
      <c r="B647" s="22"/>
      <c r="C647" s="22"/>
      <c r="D647" s="22"/>
      <c r="E647" s="22"/>
      <c r="F647" s="22"/>
      <c r="G647" s="22"/>
      <c r="H647" s="22"/>
      <c r="I647" s="22"/>
      <c r="J647" s="22"/>
    </row>
    <row r="648">
      <c r="B648" s="22"/>
      <c r="C648" s="22"/>
      <c r="D648" s="22"/>
      <c r="E648" s="22"/>
      <c r="F648" s="22"/>
      <c r="G648" s="22"/>
      <c r="H648" s="22"/>
      <c r="I648" s="22"/>
      <c r="J648" s="22"/>
    </row>
    <row r="649">
      <c r="B649" s="22"/>
      <c r="C649" s="22"/>
      <c r="D649" s="22"/>
      <c r="E649" s="22"/>
      <c r="F649" s="22"/>
      <c r="G649" s="22"/>
      <c r="H649" s="22"/>
      <c r="I649" s="22"/>
      <c r="J649" s="22"/>
    </row>
    <row r="650">
      <c r="B650" s="22"/>
      <c r="C650" s="22"/>
      <c r="D650" s="22"/>
      <c r="E650" s="22"/>
      <c r="F650" s="22"/>
      <c r="G650" s="22"/>
      <c r="H650" s="22"/>
      <c r="I650" s="22"/>
      <c r="J650" s="22"/>
    </row>
    <row r="651">
      <c r="B651" s="22"/>
      <c r="C651" s="22"/>
      <c r="D651" s="22"/>
      <c r="E651" s="22"/>
      <c r="F651" s="22"/>
      <c r="G651" s="22"/>
      <c r="H651" s="22"/>
      <c r="I651" s="22"/>
      <c r="J651" s="22"/>
    </row>
    <row r="652">
      <c r="B652" s="22"/>
      <c r="C652" s="22"/>
      <c r="D652" s="22"/>
      <c r="E652" s="22"/>
      <c r="F652" s="22"/>
      <c r="G652" s="22"/>
      <c r="H652" s="22"/>
      <c r="I652" s="22"/>
      <c r="J652" s="22"/>
    </row>
    <row r="653">
      <c r="B653" s="22"/>
      <c r="C653" s="22"/>
      <c r="D653" s="22"/>
      <c r="E653" s="22"/>
      <c r="F653" s="22"/>
      <c r="G653" s="22"/>
      <c r="H653" s="22"/>
      <c r="I653" s="22"/>
      <c r="J653" s="22"/>
    </row>
    <row r="654">
      <c r="B654" s="22"/>
      <c r="C654" s="22"/>
      <c r="D654" s="22"/>
      <c r="E654" s="22"/>
      <c r="F654" s="22"/>
      <c r="G654" s="22"/>
      <c r="H654" s="22"/>
      <c r="I654" s="22"/>
      <c r="J654" s="22"/>
    </row>
    <row r="655">
      <c r="B655" s="22"/>
      <c r="C655" s="22"/>
      <c r="D655" s="22"/>
      <c r="E655" s="22"/>
      <c r="F655" s="22"/>
      <c r="G655" s="22"/>
      <c r="H655" s="22"/>
      <c r="I655" s="22"/>
      <c r="J655" s="22"/>
    </row>
    <row r="656">
      <c r="B656" s="22"/>
      <c r="C656" s="22"/>
      <c r="D656" s="22"/>
      <c r="E656" s="22"/>
      <c r="F656" s="22"/>
      <c r="G656" s="22"/>
      <c r="H656" s="22"/>
      <c r="I656" s="22"/>
      <c r="J656" s="22"/>
    </row>
    <row r="657">
      <c r="B657" s="22"/>
      <c r="C657" s="22"/>
      <c r="D657" s="22"/>
      <c r="E657" s="22"/>
      <c r="F657" s="22"/>
      <c r="G657" s="22"/>
      <c r="H657" s="22"/>
      <c r="I657" s="22"/>
      <c r="J657" s="22"/>
    </row>
    <row r="658">
      <c r="B658" s="22"/>
      <c r="C658" s="22"/>
      <c r="D658" s="22"/>
      <c r="E658" s="22"/>
      <c r="F658" s="22"/>
      <c r="G658" s="22"/>
      <c r="H658" s="22"/>
      <c r="I658" s="22"/>
      <c r="J658" s="22"/>
    </row>
    <row r="659">
      <c r="B659" s="22"/>
      <c r="C659" s="22"/>
      <c r="D659" s="22"/>
      <c r="E659" s="22"/>
      <c r="F659" s="22"/>
      <c r="G659" s="22"/>
      <c r="H659" s="22"/>
      <c r="I659" s="22"/>
      <c r="J659" s="22"/>
    </row>
    <row r="660">
      <c r="B660" s="22"/>
      <c r="C660" s="22"/>
      <c r="D660" s="22"/>
      <c r="E660" s="22"/>
      <c r="F660" s="22"/>
      <c r="G660" s="22"/>
      <c r="H660" s="22"/>
      <c r="I660" s="22"/>
      <c r="J660" s="22"/>
    </row>
    <row r="661">
      <c r="B661" s="22"/>
      <c r="C661" s="22"/>
      <c r="D661" s="22"/>
      <c r="E661" s="22"/>
      <c r="F661" s="22"/>
      <c r="G661" s="22"/>
      <c r="H661" s="22"/>
      <c r="I661" s="22"/>
      <c r="J661" s="22"/>
    </row>
    <row r="662">
      <c r="B662" s="22"/>
      <c r="C662" s="22"/>
      <c r="D662" s="22"/>
      <c r="E662" s="22"/>
      <c r="F662" s="22"/>
      <c r="G662" s="22"/>
      <c r="H662" s="22"/>
      <c r="I662" s="22"/>
      <c r="J662" s="22"/>
    </row>
    <row r="663">
      <c r="B663" s="22"/>
      <c r="C663" s="22"/>
      <c r="D663" s="22"/>
      <c r="E663" s="22"/>
      <c r="F663" s="22"/>
      <c r="G663" s="22"/>
      <c r="H663" s="22"/>
      <c r="I663" s="22"/>
      <c r="J663" s="22"/>
    </row>
    <row r="664">
      <c r="B664" s="22"/>
      <c r="C664" s="22"/>
      <c r="D664" s="22"/>
      <c r="E664" s="22"/>
      <c r="F664" s="22"/>
      <c r="G664" s="22"/>
      <c r="H664" s="22"/>
      <c r="I664" s="22"/>
      <c r="J664" s="22"/>
    </row>
    <row r="665">
      <c r="B665" s="22"/>
      <c r="C665" s="22"/>
      <c r="D665" s="22"/>
      <c r="E665" s="22"/>
      <c r="F665" s="22"/>
      <c r="G665" s="22"/>
      <c r="H665" s="22"/>
      <c r="I665" s="22"/>
      <c r="J665" s="22"/>
    </row>
    <row r="666">
      <c r="B666" s="22"/>
      <c r="C666" s="22"/>
      <c r="D666" s="22"/>
      <c r="E666" s="22"/>
      <c r="F666" s="22"/>
      <c r="G666" s="22"/>
      <c r="H666" s="22"/>
      <c r="I666" s="22"/>
      <c r="J666" s="22"/>
    </row>
    <row r="667">
      <c r="B667" s="22"/>
      <c r="C667" s="22"/>
      <c r="D667" s="22"/>
      <c r="E667" s="22"/>
      <c r="F667" s="22"/>
      <c r="G667" s="22"/>
      <c r="H667" s="22"/>
      <c r="I667" s="22"/>
      <c r="J667" s="22"/>
    </row>
    <row r="668">
      <c r="B668" s="22"/>
      <c r="C668" s="22"/>
      <c r="D668" s="22"/>
      <c r="E668" s="22"/>
      <c r="F668" s="22"/>
      <c r="G668" s="22"/>
      <c r="H668" s="22"/>
      <c r="I668" s="22"/>
      <c r="J668" s="22"/>
    </row>
    <row r="669">
      <c r="B669" s="22"/>
      <c r="C669" s="22"/>
      <c r="D669" s="22"/>
      <c r="E669" s="22"/>
      <c r="F669" s="22"/>
      <c r="G669" s="22"/>
      <c r="H669" s="22"/>
      <c r="I669" s="22"/>
      <c r="J669" s="22"/>
    </row>
    <row r="670">
      <c r="B670" s="22"/>
      <c r="C670" s="22"/>
      <c r="D670" s="22"/>
      <c r="E670" s="22"/>
      <c r="F670" s="22"/>
      <c r="G670" s="22"/>
      <c r="H670" s="22"/>
      <c r="I670" s="22"/>
      <c r="J670" s="22"/>
    </row>
    <row r="671">
      <c r="B671" s="22"/>
      <c r="C671" s="22"/>
      <c r="D671" s="22"/>
      <c r="E671" s="22"/>
      <c r="F671" s="22"/>
      <c r="G671" s="22"/>
      <c r="H671" s="22"/>
      <c r="I671" s="22"/>
      <c r="J671" s="22"/>
    </row>
    <row r="672">
      <c r="B672" s="22"/>
      <c r="C672" s="22"/>
      <c r="D672" s="22"/>
      <c r="E672" s="22"/>
      <c r="F672" s="22"/>
      <c r="G672" s="22"/>
      <c r="H672" s="22"/>
      <c r="I672" s="22"/>
      <c r="J672" s="22"/>
    </row>
    <row r="673">
      <c r="B673" s="22"/>
      <c r="C673" s="22"/>
      <c r="D673" s="22"/>
      <c r="E673" s="22"/>
      <c r="F673" s="22"/>
      <c r="G673" s="22"/>
      <c r="H673" s="22"/>
      <c r="I673" s="22"/>
      <c r="J673" s="22"/>
    </row>
    <row r="674">
      <c r="B674" s="22"/>
      <c r="C674" s="22"/>
      <c r="D674" s="22"/>
      <c r="E674" s="22"/>
      <c r="F674" s="22"/>
      <c r="G674" s="22"/>
      <c r="H674" s="22"/>
      <c r="I674" s="22"/>
      <c r="J674" s="22"/>
    </row>
    <row r="675">
      <c r="B675" s="22"/>
      <c r="C675" s="22"/>
      <c r="D675" s="22"/>
      <c r="E675" s="22"/>
      <c r="F675" s="22"/>
      <c r="G675" s="22"/>
      <c r="H675" s="22"/>
      <c r="I675" s="22"/>
      <c r="J675" s="22"/>
    </row>
    <row r="676">
      <c r="B676" s="22"/>
      <c r="C676" s="22"/>
      <c r="D676" s="22"/>
      <c r="E676" s="22"/>
      <c r="F676" s="22"/>
      <c r="G676" s="22"/>
      <c r="H676" s="22"/>
      <c r="I676" s="22"/>
      <c r="J676" s="22"/>
    </row>
    <row r="677">
      <c r="B677" s="22"/>
      <c r="C677" s="22"/>
      <c r="D677" s="22"/>
      <c r="E677" s="22"/>
      <c r="F677" s="22"/>
      <c r="G677" s="22"/>
      <c r="H677" s="22"/>
      <c r="I677" s="22"/>
      <c r="J677" s="22"/>
    </row>
    <row r="678">
      <c r="B678" s="22"/>
      <c r="C678" s="22"/>
      <c r="D678" s="22"/>
      <c r="E678" s="22"/>
      <c r="F678" s="22"/>
      <c r="G678" s="22"/>
      <c r="H678" s="22"/>
      <c r="I678" s="22"/>
      <c r="J678" s="22"/>
    </row>
    <row r="679">
      <c r="B679" s="22"/>
      <c r="C679" s="22"/>
      <c r="D679" s="22"/>
      <c r="E679" s="22"/>
      <c r="F679" s="22"/>
      <c r="G679" s="22"/>
      <c r="H679" s="22"/>
      <c r="I679" s="22"/>
      <c r="J679" s="22"/>
    </row>
    <row r="680">
      <c r="B680" s="22"/>
      <c r="C680" s="22"/>
      <c r="D680" s="22"/>
      <c r="E680" s="22"/>
      <c r="F680" s="22"/>
      <c r="G680" s="22"/>
      <c r="H680" s="22"/>
      <c r="I680" s="22"/>
      <c r="J680" s="22"/>
    </row>
    <row r="681">
      <c r="B681" s="22"/>
      <c r="C681" s="22"/>
      <c r="D681" s="22"/>
      <c r="E681" s="22"/>
      <c r="F681" s="22"/>
      <c r="G681" s="22"/>
      <c r="H681" s="22"/>
      <c r="I681" s="22"/>
      <c r="J681" s="22"/>
    </row>
    <row r="682">
      <c r="B682" s="22"/>
      <c r="C682" s="22"/>
      <c r="D682" s="22"/>
      <c r="E682" s="22"/>
      <c r="F682" s="22"/>
      <c r="G682" s="22"/>
      <c r="H682" s="22"/>
      <c r="I682" s="22"/>
      <c r="J682" s="22"/>
    </row>
    <row r="683">
      <c r="B683" s="22"/>
      <c r="C683" s="22"/>
      <c r="D683" s="22"/>
      <c r="E683" s="22"/>
      <c r="F683" s="22"/>
      <c r="G683" s="22"/>
      <c r="H683" s="22"/>
      <c r="I683" s="22"/>
      <c r="J683" s="22"/>
    </row>
    <row r="684">
      <c r="B684" s="22"/>
      <c r="C684" s="22"/>
      <c r="D684" s="22"/>
      <c r="E684" s="22"/>
      <c r="F684" s="22"/>
      <c r="G684" s="22"/>
      <c r="H684" s="22"/>
      <c r="I684" s="22"/>
      <c r="J684" s="22"/>
    </row>
    <row r="685">
      <c r="B685" s="22"/>
      <c r="C685" s="22"/>
      <c r="D685" s="22"/>
      <c r="E685" s="22"/>
      <c r="F685" s="22"/>
      <c r="G685" s="22"/>
      <c r="H685" s="22"/>
      <c r="I685" s="22"/>
      <c r="J685" s="22"/>
    </row>
    <row r="686">
      <c r="B686" s="22"/>
      <c r="C686" s="22"/>
      <c r="D686" s="22"/>
      <c r="E686" s="22"/>
      <c r="F686" s="22"/>
      <c r="G686" s="22"/>
      <c r="H686" s="22"/>
      <c r="I686" s="22"/>
      <c r="J686" s="22"/>
    </row>
    <row r="687">
      <c r="B687" s="22"/>
      <c r="C687" s="22"/>
      <c r="D687" s="22"/>
      <c r="E687" s="22"/>
      <c r="F687" s="22"/>
      <c r="G687" s="22"/>
      <c r="H687" s="22"/>
      <c r="I687" s="22"/>
      <c r="J687" s="22"/>
    </row>
    <row r="688">
      <c r="B688" s="22"/>
      <c r="C688" s="22"/>
      <c r="D688" s="22"/>
      <c r="E688" s="22"/>
      <c r="F688" s="22"/>
      <c r="G688" s="22"/>
      <c r="H688" s="22"/>
      <c r="I688" s="22"/>
      <c r="J688" s="22"/>
    </row>
    <row r="689">
      <c r="B689" s="22"/>
      <c r="C689" s="22"/>
      <c r="D689" s="22"/>
      <c r="E689" s="22"/>
      <c r="F689" s="22"/>
      <c r="G689" s="22"/>
      <c r="H689" s="22"/>
      <c r="I689" s="22"/>
      <c r="J689" s="22"/>
    </row>
    <row r="690">
      <c r="B690" s="22"/>
      <c r="C690" s="22"/>
      <c r="D690" s="22"/>
      <c r="E690" s="22"/>
      <c r="F690" s="22"/>
      <c r="G690" s="22"/>
      <c r="H690" s="22"/>
      <c r="I690" s="22"/>
      <c r="J690" s="22"/>
    </row>
    <row r="691">
      <c r="B691" s="22"/>
      <c r="C691" s="22"/>
      <c r="D691" s="22"/>
      <c r="E691" s="22"/>
      <c r="F691" s="22"/>
      <c r="G691" s="22"/>
      <c r="H691" s="22"/>
      <c r="I691" s="22"/>
      <c r="J691" s="22"/>
    </row>
    <row r="692">
      <c r="B692" s="22"/>
      <c r="C692" s="22"/>
      <c r="D692" s="22"/>
      <c r="E692" s="22"/>
      <c r="F692" s="22"/>
      <c r="G692" s="22"/>
      <c r="H692" s="22"/>
      <c r="I692" s="22"/>
      <c r="J692" s="22"/>
    </row>
    <row r="693">
      <c r="B693" s="22"/>
      <c r="C693" s="22"/>
      <c r="D693" s="22"/>
      <c r="E693" s="22"/>
      <c r="F693" s="22"/>
      <c r="G693" s="22"/>
      <c r="H693" s="22"/>
      <c r="I693" s="22"/>
      <c r="J693" s="22"/>
    </row>
    <row r="694">
      <c r="B694" s="22"/>
      <c r="C694" s="22"/>
      <c r="D694" s="22"/>
      <c r="E694" s="22"/>
      <c r="F694" s="22"/>
      <c r="G694" s="22"/>
      <c r="H694" s="22"/>
      <c r="I694" s="22"/>
      <c r="J694" s="22"/>
    </row>
    <row r="695">
      <c r="B695" s="22"/>
      <c r="C695" s="22"/>
      <c r="D695" s="22"/>
      <c r="E695" s="22"/>
      <c r="F695" s="22"/>
      <c r="G695" s="22"/>
      <c r="H695" s="22"/>
      <c r="I695" s="22"/>
      <c r="J695" s="22"/>
    </row>
    <row r="696">
      <c r="B696" s="22"/>
      <c r="C696" s="22"/>
      <c r="D696" s="22"/>
      <c r="E696" s="22"/>
      <c r="F696" s="22"/>
      <c r="G696" s="22"/>
      <c r="H696" s="22"/>
      <c r="I696" s="22"/>
      <c r="J696" s="22"/>
    </row>
    <row r="697">
      <c r="B697" s="22"/>
      <c r="C697" s="22"/>
      <c r="D697" s="22"/>
      <c r="E697" s="22"/>
      <c r="F697" s="22"/>
      <c r="G697" s="22"/>
      <c r="H697" s="22"/>
      <c r="I697" s="22"/>
      <c r="J697" s="22"/>
    </row>
    <row r="698">
      <c r="B698" s="22"/>
      <c r="C698" s="22"/>
      <c r="D698" s="22"/>
      <c r="E698" s="22"/>
      <c r="F698" s="22"/>
      <c r="G698" s="22"/>
      <c r="H698" s="22"/>
      <c r="I698" s="22"/>
      <c r="J698" s="22"/>
    </row>
    <row r="699">
      <c r="B699" s="22"/>
      <c r="C699" s="22"/>
      <c r="D699" s="22"/>
      <c r="E699" s="22"/>
      <c r="F699" s="22"/>
      <c r="G699" s="22"/>
      <c r="H699" s="22"/>
      <c r="I699" s="22"/>
      <c r="J699" s="22"/>
    </row>
    <row r="700">
      <c r="B700" s="22"/>
      <c r="C700" s="22"/>
      <c r="D700" s="22"/>
      <c r="E700" s="22"/>
      <c r="F700" s="22"/>
      <c r="G700" s="22"/>
      <c r="H700" s="22"/>
      <c r="I700" s="22"/>
      <c r="J700" s="22"/>
    </row>
    <row r="701">
      <c r="B701" s="22"/>
      <c r="C701" s="22"/>
      <c r="D701" s="22"/>
      <c r="E701" s="22"/>
      <c r="F701" s="22"/>
      <c r="G701" s="22"/>
      <c r="H701" s="22"/>
      <c r="I701" s="22"/>
      <c r="J701" s="22"/>
    </row>
    <row r="702">
      <c r="B702" s="22"/>
      <c r="C702" s="22"/>
      <c r="D702" s="22"/>
      <c r="E702" s="22"/>
      <c r="F702" s="22"/>
      <c r="G702" s="22"/>
      <c r="H702" s="22"/>
      <c r="I702" s="22"/>
      <c r="J702" s="22"/>
    </row>
    <row r="703">
      <c r="B703" s="22"/>
      <c r="C703" s="22"/>
      <c r="D703" s="22"/>
      <c r="E703" s="22"/>
      <c r="F703" s="22"/>
      <c r="G703" s="22"/>
      <c r="H703" s="22"/>
      <c r="I703" s="22"/>
      <c r="J703" s="22"/>
    </row>
    <row r="704">
      <c r="B704" s="22"/>
      <c r="C704" s="22"/>
      <c r="D704" s="22"/>
      <c r="E704" s="22"/>
      <c r="F704" s="22"/>
      <c r="G704" s="22"/>
      <c r="H704" s="22"/>
      <c r="I704" s="22"/>
      <c r="J704" s="22"/>
    </row>
    <row r="705">
      <c r="B705" s="22"/>
      <c r="C705" s="22"/>
      <c r="D705" s="22"/>
      <c r="E705" s="22"/>
      <c r="F705" s="22"/>
      <c r="G705" s="22"/>
      <c r="H705" s="22"/>
      <c r="I705" s="22"/>
      <c r="J705" s="22"/>
    </row>
    <row r="706">
      <c r="B706" s="22"/>
      <c r="C706" s="22"/>
      <c r="D706" s="22"/>
      <c r="E706" s="22"/>
      <c r="F706" s="22"/>
      <c r="G706" s="22"/>
      <c r="H706" s="22"/>
      <c r="I706" s="22"/>
      <c r="J706" s="22"/>
    </row>
    <row r="707">
      <c r="B707" s="22"/>
      <c r="C707" s="22"/>
      <c r="D707" s="22"/>
      <c r="E707" s="22"/>
      <c r="F707" s="22"/>
      <c r="G707" s="22"/>
      <c r="H707" s="22"/>
      <c r="I707" s="22"/>
      <c r="J707" s="22"/>
    </row>
    <row r="708">
      <c r="B708" s="22"/>
      <c r="C708" s="22"/>
      <c r="D708" s="22"/>
      <c r="E708" s="22"/>
      <c r="F708" s="22"/>
      <c r="G708" s="22"/>
      <c r="H708" s="22"/>
      <c r="I708" s="22"/>
      <c r="J708" s="22"/>
    </row>
    <row r="709">
      <c r="B709" s="22"/>
      <c r="C709" s="22"/>
      <c r="D709" s="22"/>
      <c r="E709" s="22"/>
      <c r="F709" s="22"/>
      <c r="G709" s="22"/>
      <c r="H709" s="22"/>
      <c r="I709" s="22"/>
      <c r="J709" s="22"/>
    </row>
    <row r="710">
      <c r="B710" s="22"/>
      <c r="C710" s="22"/>
      <c r="D710" s="22"/>
      <c r="E710" s="22"/>
      <c r="F710" s="22"/>
      <c r="G710" s="22"/>
      <c r="H710" s="22"/>
      <c r="I710" s="22"/>
      <c r="J710" s="22"/>
    </row>
    <row r="711">
      <c r="B711" s="22"/>
      <c r="C711" s="22"/>
      <c r="D711" s="22"/>
      <c r="E711" s="22"/>
      <c r="F711" s="22"/>
      <c r="G711" s="22"/>
      <c r="H711" s="22"/>
      <c r="I711" s="22"/>
      <c r="J711" s="22"/>
    </row>
    <row r="712">
      <c r="B712" s="22"/>
      <c r="C712" s="22"/>
      <c r="D712" s="22"/>
      <c r="E712" s="22"/>
      <c r="F712" s="22"/>
      <c r="G712" s="22"/>
      <c r="H712" s="22"/>
      <c r="I712" s="22"/>
      <c r="J712" s="22"/>
    </row>
    <row r="713">
      <c r="B713" s="22"/>
      <c r="C713" s="22"/>
      <c r="D713" s="22"/>
      <c r="E713" s="22"/>
      <c r="F713" s="22"/>
      <c r="G713" s="22"/>
      <c r="H713" s="22"/>
      <c r="I713" s="22"/>
      <c r="J713" s="22"/>
    </row>
    <row r="714">
      <c r="B714" s="22"/>
      <c r="C714" s="22"/>
      <c r="D714" s="22"/>
      <c r="E714" s="22"/>
      <c r="F714" s="22"/>
      <c r="G714" s="22"/>
      <c r="H714" s="22"/>
      <c r="I714" s="22"/>
      <c r="J714" s="22"/>
    </row>
    <row r="715">
      <c r="B715" s="22"/>
      <c r="C715" s="22"/>
      <c r="D715" s="22"/>
      <c r="E715" s="22"/>
      <c r="F715" s="22"/>
      <c r="G715" s="22"/>
      <c r="H715" s="22"/>
      <c r="I715" s="22"/>
      <c r="J715" s="22"/>
    </row>
    <row r="716">
      <c r="B716" s="22"/>
      <c r="C716" s="22"/>
      <c r="D716" s="22"/>
      <c r="E716" s="22"/>
      <c r="F716" s="22"/>
      <c r="G716" s="22"/>
      <c r="H716" s="22"/>
      <c r="I716" s="22"/>
      <c r="J716" s="22"/>
    </row>
    <row r="717">
      <c r="B717" s="22"/>
      <c r="C717" s="22"/>
      <c r="D717" s="22"/>
      <c r="E717" s="22"/>
      <c r="F717" s="22"/>
      <c r="G717" s="22"/>
      <c r="H717" s="22"/>
      <c r="I717" s="22"/>
      <c r="J717" s="22"/>
    </row>
    <row r="718">
      <c r="B718" s="22"/>
      <c r="C718" s="22"/>
      <c r="D718" s="22"/>
      <c r="E718" s="22"/>
      <c r="F718" s="22"/>
      <c r="G718" s="22"/>
      <c r="H718" s="22"/>
      <c r="I718" s="22"/>
      <c r="J718" s="22"/>
    </row>
    <row r="719">
      <c r="B719" s="22"/>
      <c r="C719" s="22"/>
      <c r="D719" s="22"/>
      <c r="E719" s="22"/>
      <c r="F719" s="22"/>
      <c r="G719" s="22"/>
      <c r="H719" s="22"/>
      <c r="I719" s="22"/>
      <c r="J719" s="22"/>
    </row>
    <row r="720">
      <c r="B720" s="22"/>
      <c r="C720" s="22"/>
      <c r="D720" s="22"/>
      <c r="E720" s="22"/>
      <c r="F720" s="22"/>
      <c r="G720" s="22"/>
      <c r="H720" s="22"/>
      <c r="I720" s="22"/>
      <c r="J720" s="22"/>
    </row>
    <row r="721">
      <c r="B721" s="22"/>
      <c r="C721" s="22"/>
      <c r="D721" s="22"/>
      <c r="E721" s="22"/>
      <c r="F721" s="22"/>
      <c r="G721" s="22"/>
      <c r="H721" s="22"/>
      <c r="I721" s="22"/>
      <c r="J721" s="22"/>
    </row>
    <row r="722">
      <c r="B722" s="22"/>
      <c r="C722" s="22"/>
      <c r="D722" s="22"/>
      <c r="E722" s="22"/>
      <c r="F722" s="22"/>
      <c r="G722" s="22"/>
      <c r="H722" s="22"/>
      <c r="I722" s="22"/>
      <c r="J722" s="22"/>
    </row>
    <row r="723">
      <c r="B723" s="22"/>
      <c r="C723" s="22"/>
      <c r="D723" s="22"/>
      <c r="E723" s="22"/>
      <c r="F723" s="22"/>
      <c r="G723" s="22"/>
      <c r="H723" s="22"/>
      <c r="I723" s="22"/>
      <c r="J723" s="22"/>
    </row>
    <row r="724">
      <c r="B724" s="22"/>
      <c r="C724" s="22"/>
      <c r="D724" s="22"/>
      <c r="E724" s="22"/>
      <c r="F724" s="22"/>
      <c r="G724" s="22"/>
      <c r="H724" s="22"/>
      <c r="I724" s="22"/>
      <c r="J724" s="22"/>
    </row>
    <row r="725">
      <c r="B725" s="22"/>
      <c r="C725" s="22"/>
      <c r="D725" s="22"/>
      <c r="E725" s="22"/>
      <c r="F725" s="22"/>
      <c r="G725" s="22"/>
      <c r="H725" s="22"/>
      <c r="I725" s="22"/>
      <c r="J725" s="22"/>
    </row>
    <row r="726">
      <c r="B726" s="22"/>
      <c r="C726" s="22"/>
      <c r="D726" s="22"/>
      <c r="E726" s="22"/>
      <c r="F726" s="22"/>
      <c r="G726" s="22"/>
      <c r="H726" s="22"/>
      <c r="I726" s="22"/>
      <c r="J726" s="22"/>
    </row>
    <row r="727">
      <c r="B727" s="22"/>
      <c r="C727" s="22"/>
      <c r="D727" s="22"/>
      <c r="E727" s="22"/>
      <c r="F727" s="22"/>
      <c r="G727" s="22"/>
      <c r="H727" s="22"/>
      <c r="I727" s="22"/>
      <c r="J727" s="22"/>
    </row>
    <row r="728">
      <c r="B728" s="22"/>
      <c r="C728" s="22"/>
      <c r="D728" s="22"/>
      <c r="E728" s="22"/>
      <c r="F728" s="22"/>
      <c r="G728" s="22"/>
      <c r="H728" s="22"/>
      <c r="I728" s="22"/>
      <c r="J728" s="22"/>
    </row>
    <row r="729">
      <c r="B729" s="22"/>
      <c r="C729" s="22"/>
      <c r="D729" s="22"/>
      <c r="E729" s="22"/>
      <c r="F729" s="22"/>
      <c r="G729" s="22"/>
      <c r="H729" s="22"/>
      <c r="I729" s="22"/>
      <c r="J729" s="22"/>
    </row>
    <row r="730">
      <c r="B730" s="22"/>
      <c r="C730" s="22"/>
      <c r="D730" s="22"/>
      <c r="E730" s="22"/>
      <c r="F730" s="22"/>
      <c r="G730" s="22"/>
      <c r="H730" s="22"/>
      <c r="I730" s="22"/>
      <c r="J730" s="22"/>
    </row>
    <row r="731">
      <c r="B731" s="22"/>
      <c r="C731" s="22"/>
      <c r="D731" s="22"/>
      <c r="E731" s="22"/>
      <c r="F731" s="22"/>
      <c r="G731" s="22"/>
      <c r="H731" s="22"/>
      <c r="I731" s="22"/>
      <c r="J731" s="22"/>
    </row>
    <row r="732">
      <c r="B732" s="22"/>
      <c r="C732" s="22"/>
      <c r="D732" s="22"/>
      <c r="E732" s="22"/>
      <c r="F732" s="22"/>
      <c r="G732" s="22"/>
      <c r="H732" s="22"/>
      <c r="I732" s="22"/>
      <c r="J732" s="22"/>
    </row>
    <row r="733">
      <c r="B733" s="22"/>
      <c r="C733" s="22"/>
      <c r="D733" s="22"/>
      <c r="E733" s="22"/>
      <c r="F733" s="22"/>
      <c r="G733" s="22"/>
      <c r="H733" s="22"/>
      <c r="I733" s="22"/>
      <c r="J733" s="22"/>
    </row>
    <row r="734">
      <c r="B734" s="22"/>
      <c r="C734" s="22"/>
      <c r="D734" s="22"/>
      <c r="E734" s="22"/>
      <c r="F734" s="22"/>
      <c r="G734" s="22"/>
      <c r="H734" s="22"/>
      <c r="I734" s="22"/>
      <c r="J734" s="22"/>
    </row>
    <row r="735">
      <c r="B735" s="22"/>
      <c r="C735" s="22"/>
      <c r="D735" s="22"/>
      <c r="E735" s="22"/>
      <c r="F735" s="22"/>
      <c r="G735" s="22"/>
      <c r="H735" s="22"/>
      <c r="I735" s="22"/>
      <c r="J735" s="22"/>
    </row>
    <row r="736">
      <c r="B736" s="22"/>
      <c r="C736" s="22"/>
      <c r="D736" s="22"/>
      <c r="E736" s="22"/>
      <c r="F736" s="22"/>
      <c r="G736" s="22"/>
      <c r="H736" s="22"/>
      <c r="I736" s="22"/>
      <c r="J736" s="22"/>
    </row>
    <row r="737">
      <c r="B737" s="22"/>
      <c r="C737" s="22"/>
      <c r="D737" s="22"/>
      <c r="E737" s="22"/>
      <c r="F737" s="22"/>
      <c r="G737" s="22"/>
      <c r="H737" s="22"/>
      <c r="I737" s="22"/>
      <c r="J737" s="22"/>
    </row>
    <row r="738">
      <c r="B738" s="22"/>
      <c r="C738" s="22"/>
      <c r="D738" s="22"/>
      <c r="E738" s="22"/>
      <c r="F738" s="22"/>
      <c r="G738" s="22"/>
      <c r="H738" s="22"/>
      <c r="I738" s="22"/>
      <c r="J738" s="22"/>
    </row>
    <row r="739">
      <c r="B739" s="22"/>
      <c r="C739" s="22"/>
      <c r="D739" s="22"/>
      <c r="E739" s="22"/>
      <c r="F739" s="22"/>
      <c r="G739" s="22"/>
      <c r="H739" s="22"/>
      <c r="I739" s="22"/>
      <c r="J739" s="22"/>
    </row>
    <row r="740">
      <c r="B740" s="22"/>
      <c r="C740" s="22"/>
      <c r="D740" s="22"/>
      <c r="E740" s="22"/>
      <c r="F740" s="22"/>
      <c r="G740" s="22"/>
      <c r="H740" s="22"/>
      <c r="I740" s="22"/>
      <c r="J740" s="22"/>
    </row>
    <row r="741">
      <c r="B741" s="22"/>
      <c r="C741" s="22"/>
      <c r="D741" s="22"/>
      <c r="E741" s="22"/>
      <c r="F741" s="22"/>
      <c r="G741" s="22"/>
      <c r="H741" s="22"/>
      <c r="I741" s="22"/>
      <c r="J741" s="22"/>
    </row>
    <row r="742">
      <c r="B742" s="22"/>
      <c r="C742" s="22"/>
      <c r="D742" s="22"/>
      <c r="E742" s="22"/>
      <c r="F742" s="22"/>
      <c r="G742" s="22"/>
      <c r="H742" s="22"/>
      <c r="I742" s="22"/>
      <c r="J742" s="22"/>
    </row>
    <row r="743">
      <c r="B743" s="22"/>
      <c r="C743" s="22"/>
      <c r="D743" s="22"/>
      <c r="E743" s="22"/>
      <c r="F743" s="22"/>
      <c r="G743" s="22"/>
      <c r="H743" s="22"/>
      <c r="I743" s="22"/>
      <c r="J743" s="22"/>
    </row>
    <row r="744">
      <c r="B744" s="22"/>
      <c r="C744" s="22"/>
      <c r="D744" s="22"/>
      <c r="E744" s="22"/>
      <c r="F744" s="22"/>
      <c r="G744" s="22"/>
      <c r="H744" s="22"/>
      <c r="I744" s="22"/>
      <c r="J744" s="22"/>
    </row>
    <row r="745">
      <c r="B745" s="22"/>
      <c r="C745" s="22"/>
      <c r="D745" s="22"/>
      <c r="E745" s="22"/>
      <c r="F745" s="22"/>
      <c r="G745" s="22"/>
      <c r="H745" s="22"/>
      <c r="I745" s="22"/>
      <c r="J745" s="22"/>
    </row>
    <row r="746">
      <c r="B746" s="22"/>
      <c r="C746" s="22"/>
      <c r="D746" s="22"/>
      <c r="E746" s="22"/>
      <c r="F746" s="22"/>
      <c r="G746" s="22"/>
      <c r="H746" s="22"/>
      <c r="I746" s="22"/>
      <c r="J746" s="22"/>
    </row>
    <row r="747">
      <c r="B747" s="22"/>
      <c r="C747" s="22"/>
      <c r="D747" s="22"/>
      <c r="E747" s="22"/>
      <c r="F747" s="22"/>
      <c r="G747" s="22"/>
      <c r="H747" s="22"/>
      <c r="I747" s="22"/>
      <c r="J747" s="22"/>
    </row>
    <row r="748">
      <c r="B748" s="22"/>
      <c r="C748" s="22"/>
      <c r="D748" s="22"/>
      <c r="E748" s="22"/>
      <c r="F748" s="22"/>
      <c r="G748" s="22"/>
      <c r="H748" s="22"/>
      <c r="I748" s="22"/>
      <c r="J748" s="22"/>
    </row>
    <row r="749">
      <c r="B749" s="22"/>
      <c r="C749" s="22"/>
      <c r="D749" s="22"/>
      <c r="E749" s="22"/>
      <c r="F749" s="22"/>
      <c r="G749" s="22"/>
      <c r="H749" s="22"/>
      <c r="I749" s="22"/>
      <c r="J749" s="22"/>
    </row>
    <row r="750">
      <c r="B750" s="22"/>
      <c r="C750" s="22"/>
      <c r="D750" s="22"/>
      <c r="E750" s="22"/>
      <c r="F750" s="22"/>
      <c r="G750" s="22"/>
      <c r="H750" s="22"/>
      <c r="I750" s="22"/>
      <c r="J750" s="22"/>
    </row>
    <row r="751">
      <c r="B751" s="22"/>
      <c r="C751" s="22"/>
      <c r="D751" s="22"/>
      <c r="E751" s="22"/>
      <c r="F751" s="22"/>
      <c r="G751" s="22"/>
      <c r="H751" s="22"/>
      <c r="I751" s="22"/>
      <c r="J751" s="22"/>
    </row>
    <row r="752">
      <c r="B752" s="22"/>
      <c r="C752" s="22"/>
      <c r="D752" s="22"/>
      <c r="E752" s="22"/>
      <c r="F752" s="22"/>
      <c r="G752" s="22"/>
      <c r="H752" s="22"/>
      <c r="I752" s="22"/>
      <c r="J752" s="22"/>
    </row>
    <row r="753">
      <c r="B753" s="22"/>
      <c r="C753" s="22"/>
      <c r="D753" s="22"/>
      <c r="E753" s="22"/>
      <c r="F753" s="22"/>
      <c r="G753" s="22"/>
      <c r="H753" s="22"/>
      <c r="I753" s="22"/>
      <c r="J753" s="22"/>
    </row>
    <row r="754">
      <c r="B754" s="22"/>
      <c r="C754" s="22"/>
      <c r="D754" s="22"/>
      <c r="E754" s="22"/>
      <c r="F754" s="22"/>
      <c r="G754" s="22"/>
      <c r="H754" s="22"/>
      <c r="I754" s="22"/>
      <c r="J754" s="22"/>
    </row>
    <row r="755">
      <c r="B755" s="22"/>
      <c r="C755" s="22"/>
      <c r="D755" s="22"/>
      <c r="E755" s="22"/>
      <c r="F755" s="22"/>
      <c r="G755" s="22"/>
      <c r="H755" s="22"/>
      <c r="I755" s="22"/>
      <c r="J755" s="22"/>
    </row>
    <row r="756">
      <c r="B756" s="22"/>
      <c r="C756" s="22"/>
      <c r="D756" s="22"/>
      <c r="E756" s="22"/>
      <c r="F756" s="22"/>
      <c r="G756" s="22"/>
      <c r="H756" s="22"/>
      <c r="I756" s="22"/>
      <c r="J756" s="22"/>
    </row>
    <row r="757">
      <c r="B757" s="22"/>
      <c r="C757" s="22"/>
      <c r="D757" s="22"/>
      <c r="E757" s="22"/>
      <c r="F757" s="22"/>
      <c r="G757" s="22"/>
      <c r="H757" s="22"/>
      <c r="I757" s="22"/>
      <c r="J757" s="22"/>
    </row>
    <row r="758">
      <c r="B758" s="22"/>
      <c r="C758" s="22"/>
      <c r="D758" s="22"/>
      <c r="E758" s="22"/>
      <c r="F758" s="22"/>
      <c r="G758" s="22"/>
      <c r="H758" s="22"/>
      <c r="I758" s="22"/>
      <c r="J758" s="22"/>
    </row>
    <row r="759">
      <c r="B759" s="22"/>
      <c r="C759" s="22"/>
      <c r="D759" s="22"/>
      <c r="E759" s="22"/>
      <c r="F759" s="22"/>
      <c r="G759" s="22"/>
      <c r="H759" s="22"/>
      <c r="I759" s="22"/>
      <c r="J759" s="22"/>
    </row>
    <row r="760">
      <c r="B760" s="22"/>
      <c r="C760" s="22"/>
      <c r="D760" s="22"/>
      <c r="E760" s="22"/>
      <c r="F760" s="22"/>
      <c r="G760" s="22"/>
      <c r="H760" s="22"/>
      <c r="I760" s="22"/>
      <c r="J760" s="22"/>
    </row>
    <row r="761">
      <c r="B761" s="22"/>
      <c r="C761" s="22"/>
      <c r="D761" s="22"/>
      <c r="E761" s="22"/>
      <c r="F761" s="22"/>
      <c r="G761" s="22"/>
      <c r="H761" s="22"/>
      <c r="I761" s="22"/>
      <c r="J761" s="22"/>
    </row>
    <row r="762">
      <c r="B762" s="22"/>
      <c r="C762" s="22"/>
      <c r="D762" s="22"/>
      <c r="E762" s="22"/>
      <c r="F762" s="22"/>
      <c r="G762" s="22"/>
      <c r="H762" s="22"/>
      <c r="I762" s="22"/>
      <c r="J762" s="22"/>
    </row>
    <row r="763">
      <c r="B763" s="22"/>
      <c r="C763" s="22"/>
      <c r="D763" s="22"/>
      <c r="E763" s="22"/>
      <c r="F763" s="22"/>
      <c r="G763" s="22"/>
      <c r="H763" s="22"/>
      <c r="I763" s="22"/>
      <c r="J763" s="22"/>
    </row>
    <row r="764">
      <c r="B764" s="22"/>
      <c r="C764" s="22"/>
      <c r="D764" s="22"/>
      <c r="E764" s="22"/>
      <c r="F764" s="22"/>
      <c r="G764" s="22"/>
      <c r="H764" s="22"/>
      <c r="I764" s="22"/>
      <c r="J764" s="22"/>
    </row>
    <row r="765">
      <c r="B765" s="22"/>
      <c r="C765" s="22"/>
      <c r="D765" s="22"/>
      <c r="E765" s="22"/>
      <c r="F765" s="22"/>
      <c r="G765" s="22"/>
      <c r="H765" s="22"/>
      <c r="I765" s="22"/>
      <c r="J765" s="22"/>
    </row>
    <row r="766">
      <c r="B766" s="22"/>
      <c r="C766" s="22"/>
      <c r="D766" s="22"/>
      <c r="E766" s="22"/>
      <c r="F766" s="22"/>
      <c r="G766" s="22"/>
      <c r="H766" s="22"/>
      <c r="I766" s="22"/>
      <c r="J766" s="22"/>
    </row>
    <row r="767">
      <c r="B767" s="22"/>
      <c r="C767" s="22"/>
      <c r="D767" s="22"/>
      <c r="E767" s="22"/>
      <c r="F767" s="22"/>
      <c r="G767" s="22"/>
      <c r="H767" s="22"/>
      <c r="I767" s="22"/>
      <c r="J767" s="22"/>
    </row>
    <row r="768">
      <c r="B768" s="22"/>
      <c r="C768" s="22"/>
      <c r="D768" s="22"/>
      <c r="E768" s="22"/>
      <c r="F768" s="22"/>
      <c r="G768" s="22"/>
      <c r="H768" s="22"/>
      <c r="I768" s="22"/>
      <c r="J768" s="22"/>
    </row>
    <row r="769">
      <c r="B769" s="22"/>
      <c r="C769" s="22"/>
      <c r="D769" s="22"/>
      <c r="E769" s="22"/>
      <c r="F769" s="22"/>
      <c r="G769" s="22"/>
      <c r="H769" s="22"/>
      <c r="I769" s="22"/>
      <c r="J769" s="22"/>
    </row>
    <row r="770">
      <c r="B770" s="22"/>
      <c r="C770" s="22"/>
      <c r="D770" s="22"/>
      <c r="E770" s="22"/>
      <c r="F770" s="22"/>
      <c r="G770" s="22"/>
      <c r="H770" s="22"/>
      <c r="I770" s="22"/>
      <c r="J770" s="22"/>
    </row>
    <row r="771">
      <c r="B771" s="22"/>
      <c r="C771" s="22"/>
      <c r="D771" s="22"/>
      <c r="E771" s="22"/>
      <c r="F771" s="22"/>
      <c r="G771" s="22"/>
      <c r="H771" s="22"/>
      <c r="I771" s="22"/>
      <c r="J771" s="22"/>
    </row>
    <row r="772">
      <c r="B772" s="22"/>
      <c r="C772" s="22"/>
      <c r="D772" s="22"/>
      <c r="E772" s="22"/>
      <c r="F772" s="22"/>
      <c r="G772" s="22"/>
      <c r="H772" s="22"/>
      <c r="I772" s="22"/>
      <c r="J772" s="22"/>
    </row>
    <row r="773">
      <c r="B773" s="22"/>
      <c r="C773" s="22"/>
      <c r="D773" s="22"/>
      <c r="E773" s="22"/>
      <c r="F773" s="22"/>
      <c r="G773" s="22"/>
      <c r="H773" s="22"/>
      <c r="I773" s="22"/>
      <c r="J773" s="22"/>
    </row>
    <row r="774">
      <c r="B774" s="22"/>
      <c r="C774" s="22"/>
      <c r="D774" s="22"/>
      <c r="E774" s="22"/>
      <c r="F774" s="22"/>
      <c r="G774" s="22"/>
      <c r="H774" s="22"/>
      <c r="I774" s="22"/>
      <c r="J774" s="22"/>
    </row>
    <row r="775">
      <c r="B775" s="22"/>
      <c r="C775" s="22"/>
      <c r="D775" s="22"/>
      <c r="E775" s="22"/>
      <c r="F775" s="22"/>
      <c r="G775" s="22"/>
      <c r="H775" s="22"/>
      <c r="I775" s="22"/>
      <c r="J775" s="22"/>
    </row>
    <row r="776">
      <c r="B776" s="22"/>
      <c r="C776" s="22"/>
      <c r="D776" s="22"/>
      <c r="E776" s="22"/>
      <c r="F776" s="22"/>
      <c r="G776" s="22"/>
      <c r="H776" s="22"/>
      <c r="I776" s="22"/>
      <c r="J776" s="22"/>
    </row>
    <row r="777">
      <c r="B777" s="22"/>
      <c r="C777" s="22"/>
      <c r="D777" s="22"/>
      <c r="E777" s="22"/>
      <c r="F777" s="22"/>
      <c r="G777" s="22"/>
      <c r="H777" s="22"/>
      <c r="I777" s="22"/>
      <c r="J777" s="22"/>
    </row>
    <row r="778">
      <c r="B778" s="22"/>
      <c r="C778" s="22"/>
      <c r="D778" s="22"/>
      <c r="E778" s="22"/>
      <c r="F778" s="22"/>
      <c r="G778" s="22"/>
      <c r="H778" s="22"/>
      <c r="I778" s="22"/>
      <c r="J778" s="22"/>
    </row>
    <row r="779">
      <c r="B779" s="22"/>
      <c r="C779" s="22"/>
      <c r="D779" s="22"/>
      <c r="E779" s="22"/>
      <c r="F779" s="22"/>
      <c r="G779" s="22"/>
      <c r="H779" s="22"/>
      <c r="I779" s="22"/>
      <c r="J779" s="22"/>
    </row>
    <row r="780">
      <c r="B780" s="22"/>
      <c r="C780" s="22"/>
      <c r="D780" s="22"/>
      <c r="E780" s="22"/>
      <c r="F780" s="22"/>
      <c r="G780" s="22"/>
      <c r="H780" s="22"/>
      <c r="I780" s="22"/>
      <c r="J780" s="22"/>
    </row>
    <row r="781">
      <c r="B781" s="22"/>
      <c r="C781" s="22"/>
      <c r="D781" s="22"/>
      <c r="E781" s="22"/>
      <c r="F781" s="22"/>
      <c r="G781" s="22"/>
      <c r="H781" s="22"/>
      <c r="I781" s="22"/>
      <c r="J781" s="22"/>
    </row>
    <row r="782">
      <c r="B782" s="22"/>
      <c r="C782" s="22"/>
      <c r="D782" s="22"/>
      <c r="E782" s="22"/>
      <c r="F782" s="22"/>
      <c r="G782" s="22"/>
      <c r="H782" s="22"/>
      <c r="I782" s="22"/>
      <c r="J782" s="22"/>
    </row>
    <row r="783">
      <c r="B783" s="22"/>
      <c r="C783" s="22"/>
      <c r="D783" s="22"/>
      <c r="E783" s="22"/>
      <c r="F783" s="22"/>
      <c r="G783" s="22"/>
      <c r="H783" s="22"/>
      <c r="I783" s="22"/>
      <c r="J783" s="22"/>
    </row>
    <row r="784">
      <c r="B784" s="22"/>
      <c r="C784" s="22"/>
      <c r="D784" s="22"/>
      <c r="E784" s="22"/>
      <c r="F784" s="22"/>
      <c r="G784" s="22"/>
      <c r="H784" s="22"/>
      <c r="I784" s="22"/>
      <c r="J784" s="22"/>
    </row>
    <row r="785">
      <c r="B785" s="22"/>
      <c r="C785" s="22"/>
      <c r="D785" s="22"/>
      <c r="E785" s="22"/>
      <c r="F785" s="22"/>
      <c r="G785" s="22"/>
      <c r="H785" s="22"/>
      <c r="I785" s="22"/>
      <c r="J785" s="22"/>
    </row>
    <row r="786">
      <c r="B786" s="22"/>
      <c r="C786" s="22"/>
      <c r="D786" s="22"/>
      <c r="E786" s="22"/>
      <c r="F786" s="22"/>
      <c r="G786" s="22"/>
      <c r="H786" s="22"/>
      <c r="I786" s="22"/>
      <c r="J786" s="22"/>
    </row>
    <row r="787">
      <c r="B787" s="22"/>
      <c r="C787" s="22"/>
      <c r="D787" s="22"/>
      <c r="E787" s="22"/>
      <c r="F787" s="22"/>
      <c r="G787" s="22"/>
      <c r="H787" s="22"/>
      <c r="I787" s="22"/>
      <c r="J787" s="22"/>
    </row>
    <row r="788">
      <c r="B788" s="22"/>
      <c r="C788" s="22"/>
      <c r="D788" s="22"/>
      <c r="E788" s="22"/>
      <c r="F788" s="22"/>
      <c r="G788" s="22"/>
      <c r="H788" s="22"/>
      <c r="I788" s="22"/>
      <c r="J788" s="22"/>
    </row>
    <row r="789">
      <c r="B789" s="22"/>
      <c r="C789" s="22"/>
      <c r="D789" s="22"/>
      <c r="E789" s="22"/>
      <c r="F789" s="22"/>
      <c r="G789" s="22"/>
      <c r="H789" s="22"/>
      <c r="I789" s="22"/>
      <c r="J789" s="22"/>
    </row>
    <row r="790">
      <c r="B790" s="22"/>
      <c r="C790" s="22"/>
      <c r="D790" s="22"/>
      <c r="E790" s="22"/>
      <c r="F790" s="22"/>
      <c r="G790" s="22"/>
      <c r="H790" s="22"/>
      <c r="I790" s="22"/>
      <c r="J790" s="22"/>
    </row>
    <row r="791">
      <c r="B791" s="22"/>
      <c r="C791" s="22"/>
      <c r="D791" s="22"/>
      <c r="E791" s="22"/>
      <c r="F791" s="22"/>
      <c r="G791" s="22"/>
      <c r="H791" s="22"/>
      <c r="I791" s="22"/>
      <c r="J791" s="22"/>
    </row>
    <row r="792">
      <c r="B792" s="22"/>
      <c r="C792" s="22"/>
      <c r="D792" s="22"/>
      <c r="E792" s="22"/>
      <c r="F792" s="22"/>
      <c r="G792" s="22"/>
      <c r="H792" s="22"/>
      <c r="I792" s="22"/>
      <c r="J792" s="22"/>
    </row>
    <row r="793">
      <c r="B793" s="22"/>
      <c r="C793" s="22"/>
      <c r="D793" s="22"/>
      <c r="E793" s="22"/>
      <c r="F793" s="22"/>
      <c r="G793" s="22"/>
      <c r="H793" s="22"/>
      <c r="I793" s="22"/>
      <c r="J793" s="22"/>
    </row>
    <row r="794">
      <c r="B794" s="22"/>
      <c r="C794" s="22"/>
      <c r="D794" s="22"/>
      <c r="E794" s="22"/>
      <c r="F794" s="22"/>
      <c r="G794" s="22"/>
      <c r="H794" s="22"/>
      <c r="I794" s="22"/>
      <c r="J794" s="22"/>
    </row>
    <row r="795">
      <c r="B795" s="22"/>
      <c r="C795" s="22"/>
      <c r="D795" s="22"/>
      <c r="E795" s="22"/>
      <c r="F795" s="22"/>
      <c r="G795" s="22"/>
      <c r="H795" s="22"/>
      <c r="I795" s="22"/>
      <c r="J795" s="22"/>
    </row>
    <row r="796">
      <c r="B796" s="22"/>
      <c r="C796" s="22"/>
      <c r="D796" s="22"/>
      <c r="E796" s="22"/>
      <c r="F796" s="22"/>
      <c r="G796" s="22"/>
      <c r="H796" s="22"/>
      <c r="I796" s="22"/>
      <c r="J796" s="22"/>
    </row>
    <row r="797">
      <c r="B797" s="22"/>
      <c r="C797" s="22"/>
      <c r="D797" s="22"/>
      <c r="E797" s="22"/>
      <c r="F797" s="22"/>
      <c r="G797" s="22"/>
      <c r="H797" s="22"/>
      <c r="I797" s="22"/>
      <c r="J797" s="22"/>
    </row>
    <row r="798">
      <c r="B798" s="22"/>
      <c r="C798" s="22"/>
      <c r="D798" s="22"/>
      <c r="E798" s="22"/>
      <c r="F798" s="22"/>
      <c r="G798" s="22"/>
      <c r="H798" s="22"/>
      <c r="I798" s="22"/>
      <c r="J798" s="22"/>
    </row>
    <row r="799">
      <c r="B799" s="22"/>
      <c r="C799" s="22"/>
      <c r="D799" s="22"/>
      <c r="E799" s="22"/>
      <c r="F799" s="22"/>
      <c r="G799" s="22"/>
      <c r="H799" s="22"/>
      <c r="I799" s="22"/>
      <c r="J799" s="22"/>
    </row>
    <row r="800">
      <c r="B800" s="22"/>
      <c r="C800" s="22"/>
      <c r="D800" s="22"/>
      <c r="E800" s="22"/>
      <c r="F800" s="22"/>
      <c r="G800" s="22"/>
      <c r="H800" s="22"/>
      <c r="I800" s="22"/>
      <c r="J800" s="22"/>
    </row>
    <row r="801">
      <c r="B801" s="22"/>
      <c r="C801" s="22"/>
      <c r="D801" s="22"/>
      <c r="E801" s="22"/>
      <c r="F801" s="22"/>
      <c r="G801" s="22"/>
      <c r="H801" s="22"/>
      <c r="I801" s="22"/>
      <c r="J801" s="22"/>
    </row>
    <row r="802">
      <c r="B802" s="22"/>
      <c r="C802" s="22"/>
      <c r="D802" s="22"/>
      <c r="E802" s="22"/>
      <c r="F802" s="22"/>
      <c r="G802" s="22"/>
      <c r="H802" s="22"/>
      <c r="I802" s="22"/>
      <c r="J802" s="22"/>
    </row>
    <row r="803">
      <c r="B803" s="22"/>
      <c r="C803" s="22"/>
      <c r="D803" s="22"/>
      <c r="E803" s="22"/>
      <c r="F803" s="22"/>
      <c r="G803" s="22"/>
      <c r="H803" s="22"/>
      <c r="I803" s="22"/>
      <c r="J803" s="22"/>
    </row>
    <row r="804">
      <c r="B804" s="22"/>
      <c r="C804" s="22"/>
      <c r="D804" s="22"/>
      <c r="E804" s="22"/>
      <c r="F804" s="22"/>
      <c r="G804" s="22"/>
      <c r="H804" s="22"/>
      <c r="I804" s="22"/>
      <c r="J804" s="22"/>
    </row>
    <row r="805">
      <c r="B805" s="22"/>
      <c r="C805" s="22"/>
      <c r="D805" s="22"/>
      <c r="E805" s="22"/>
      <c r="F805" s="22"/>
      <c r="G805" s="22"/>
      <c r="H805" s="22"/>
      <c r="I805" s="22"/>
      <c r="J805" s="22"/>
    </row>
    <row r="806">
      <c r="B806" s="22"/>
      <c r="C806" s="22"/>
      <c r="D806" s="22"/>
      <c r="E806" s="22"/>
      <c r="F806" s="22"/>
      <c r="G806" s="22"/>
      <c r="H806" s="22"/>
      <c r="I806" s="22"/>
      <c r="J806" s="22"/>
    </row>
    <row r="807">
      <c r="B807" s="22"/>
      <c r="C807" s="22"/>
      <c r="D807" s="22"/>
      <c r="E807" s="22"/>
      <c r="F807" s="22"/>
      <c r="G807" s="22"/>
      <c r="H807" s="22"/>
      <c r="I807" s="22"/>
      <c r="J807" s="22"/>
    </row>
    <row r="808">
      <c r="B808" s="22"/>
      <c r="C808" s="22"/>
      <c r="D808" s="22"/>
      <c r="E808" s="22"/>
      <c r="F808" s="22"/>
      <c r="G808" s="22"/>
      <c r="H808" s="22"/>
      <c r="I808" s="22"/>
      <c r="J808" s="22"/>
    </row>
    <row r="809">
      <c r="B809" s="22"/>
      <c r="C809" s="22"/>
      <c r="D809" s="22"/>
      <c r="E809" s="22"/>
      <c r="F809" s="22"/>
      <c r="G809" s="22"/>
      <c r="H809" s="22"/>
      <c r="I809" s="22"/>
      <c r="J809" s="22"/>
    </row>
    <row r="810">
      <c r="B810" s="22"/>
      <c r="C810" s="22"/>
      <c r="D810" s="22"/>
      <c r="E810" s="22"/>
      <c r="F810" s="22"/>
      <c r="G810" s="22"/>
      <c r="H810" s="22"/>
      <c r="I810" s="22"/>
      <c r="J810" s="22"/>
    </row>
    <row r="811">
      <c r="B811" s="22"/>
      <c r="C811" s="22"/>
      <c r="D811" s="22"/>
      <c r="E811" s="22"/>
      <c r="F811" s="22"/>
      <c r="G811" s="22"/>
      <c r="H811" s="22"/>
      <c r="I811" s="22"/>
      <c r="J811" s="22"/>
    </row>
    <row r="812">
      <c r="B812" s="22"/>
      <c r="C812" s="22"/>
      <c r="D812" s="22"/>
      <c r="E812" s="22"/>
      <c r="F812" s="22"/>
      <c r="G812" s="22"/>
      <c r="H812" s="22"/>
      <c r="I812" s="22"/>
      <c r="J812" s="22"/>
    </row>
    <row r="813">
      <c r="B813" s="22"/>
      <c r="C813" s="22"/>
      <c r="D813" s="22"/>
      <c r="E813" s="22"/>
      <c r="F813" s="22"/>
      <c r="G813" s="22"/>
      <c r="H813" s="22"/>
      <c r="I813" s="22"/>
      <c r="J813" s="22"/>
    </row>
    <row r="814">
      <c r="B814" s="22"/>
      <c r="C814" s="22"/>
      <c r="D814" s="22"/>
      <c r="E814" s="22"/>
      <c r="F814" s="22"/>
      <c r="G814" s="22"/>
      <c r="H814" s="22"/>
      <c r="I814" s="22"/>
      <c r="J814" s="22"/>
    </row>
    <row r="815">
      <c r="B815" s="22"/>
      <c r="C815" s="22"/>
      <c r="D815" s="22"/>
      <c r="E815" s="22"/>
      <c r="F815" s="22"/>
      <c r="G815" s="22"/>
      <c r="H815" s="22"/>
      <c r="I815" s="22"/>
      <c r="J815" s="22"/>
    </row>
    <row r="816">
      <c r="B816" s="22"/>
      <c r="C816" s="22"/>
      <c r="D816" s="22"/>
      <c r="E816" s="22"/>
      <c r="F816" s="22"/>
      <c r="G816" s="22"/>
      <c r="H816" s="22"/>
      <c r="I816" s="22"/>
      <c r="J816" s="22"/>
    </row>
    <row r="817">
      <c r="B817" s="22"/>
      <c r="C817" s="22"/>
      <c r="D817" s="22"/>
      <c r="E817" s="22"/>
      <c r="F817" s="22"/>
      <c r="G817" s="22"/>
      <c r="H817" s="22"/>
      <c r="I817" s="22"/>
      <c r="J817" s="22"/>
    </row>
    <row r="818">
      <c r="B818" s="22"/>
      <c r="C818" s="22"/>
      <c r="D818" s="22"/>
      <c r="E818" s="22"/>
      <c r="F818" s="22"/>
      <c r="G818" s="22"/>
      <c r="H818" s="22"/>
      <c r="I818" s="22"/>
      <c r="J818" s="22"/>
    </row>
    <row r="819">
      <c r="B819" s="22"/>
      <c r="C819" s="22"/>
      <c r="D819" s="22"/>
      <c r="E819" s="22"/>
      <c r="F819" s="22"/>
      <c r="G819" s="22"/>
      <c r="H819" s="22"/>
      <c r="I819" s="22"/>
      <c r="J819" s="22"/>
    </row>
    <row r="820">
      <c r="B820" s="22"/>
      <c r="C820" s="22"/>
      <c r="D820" s="22"/>
      <c r="E820" s="22"/>
      <c r="F820" s="22"/>
      <c r="G820" s="22"/>
      <c r="H820" s="22"/>
      <c r="I820" s="22"/>
      <c r="J820" s="22"/>
    </row>
    <row r="821">
      <c r="B821" s="22"/>
      <c r="C821" s="22"/>
      <c r="D821" s="22"/>
      <c r="E821" s="22"/>
      <c r="F821" s="22"/>
      <c r="G821" s="22"/>
      <c r="H821" s="22"/>
      <c r="I821" s="22"/>
      <c r="J821" s="22"/>
    </row>
    <row r="822">
      <c r="B822" s="22"/>
      <c r="C822" s="22"/>
      <c r="D822" s="22"/>
      <c r="E822" s="22"/>
      <c r="F822" s="22"/>
      <c r="G822" s="22"/>
      <c r="H822" s="22"/>
      <c r="I822" s="22"/>
      <c r="J822" s="22"/>
    </row>
    <row r="823">
      <c r="B823" s="22"/>
      <c r="C823" s="22"/>
      <c r="D823" s="22"/>
      <c r="E823" s="22"/>
      <c r="F823" s="22"/>
      <c r="G823" s="22"/>
      <c r="H823" s="22"/>
      <c r="I823" s="22"/>
      <c r="J823" s="22"/>
    </row>
    <row r="824">
      <c r="B824" s="22"/>
      <c r="C824" s="22"/>
      <c r="D824" s="22"/>
      <c r="E824" s="22"/>
      <c r="F824" s="22"/>
      <c r="G824" s="22"/>
      <c r="H824" s="22"/>
      <c r="I824" s="22"/>
      <c r="J824" s="22"/>
    </row>
    <row r="825">
      <c r="B825" s="22"/>
      <c r="C825" s="22"/>
      <c r="D825" s="22"/>
      <c r="E825" s="22"/>
      <c r="F825" s="22"/>
      <c r="G825" s="22"/>
      <c r="H825" s="22"/>
      <c r="I825" s="22"/>
      <c r="J825" s="22"/>
    </row>
    <row r="826">
      <c r="B826" s="22"/>
      <c r="C826" s="22"/>
      <c r="D826" s="22"/>
      <c r="E826" s="22"/>
      <c r="F826" s="22"/>
      <c r="G826" s="22"/>
      <c r="H826" s="22"/>
      <c r="I826" s="22"/>
      <c r="J826" s="22"/>
    </row>
    <row r="827">
      <c r="B827" s="22"/>
      <c r="C827" s="22"/>
      <c r="D827" s="22"/>
      <c r="E827" s="22"/>
      <c r="F827" s="22"/>
      <c r="G827" s="22"/>
      <c r="H827" s="22"/>
      <c r="I827" s="22"/>
      <c r="J827" s="22"/>
    </row>
    <row r="828">
      <c r="B828" s="22"/>
      <c r="C828" s="22"/>
      <c r="D828" s="22"/>
      <c r="E828" s="22"/>
      <c r="F828" s="22"/>
      <c r="G828" s="22"/>
      <c r="H828" s="22"/>
      <c r="I828" s="22"/>
      <c r="J828" s="22"/>
    </row>
    <row r="829">
      <c r="B829" s="22"/>
      <c r="C829" s="22"/>
      <c r="D829" s="22"/>
      <c r="E829" s="22"/>
      <c r="F829" s="22"/>
      <c r="G829" s="22"/>
      <c r="H829" s="22"/>
      <c r="I829" s="22"/>
      <c r="J829" s="22"/>
    </row>
    <row r="830">
      <c r="B830" s="22"/>
      <c r="C830" s="22"/>
      <c r="D830" s="22"/>
      <c r="E830" s="22"/>
      <c r="F830" s="22"/>
      <c r="G830" s="22"/>
      <c r="H830" s="22"/>
      <c r="I830" s="22"/>
      <c r="J830" s="22"/>
    </row>
    <row r="831">
      <c r="B831" s="22"/>
      <c r="C831" s="22"/>
      <c r="D831" s="22"/>
      <c r="E831" s="22"/>
      <c r="F831" s="22"/>
      <c r="G831" s="22"/>
      <c r="H831" s="22"/>
      <c r="I831" s="22"/>
      <c r="J831" s="22"/>
    </row>
    <row r="832">
      <c r="B832" s="22"/>
      <c r="C832" s="22"/>
      <c r="D832" s="22"/>
      <c r="E832" s="22"/>
      <c r="F832" s="22"/>
      <c r="G832" s="22"/>
      <c r="H832" s="22"/>
      <c r="I832" s="22"/>
      <c r="J832" s="22"/>
    </row>
    <row r="833">
      <c r="B833" s="22"/>
      <c r="C833" s="22"/>
      <c r="D833" s="22"/>
      <c r="E833" s="22"/>
      <c r="F833" s="22"/>
      <c r="G833" s="22"/>
      <c r="H833" s="22"/>
      <c r="I833" s="22"/>
      <c r="J833" s="22"/>
    </row>
    <row r="834">
      <c r="B834" s="22"/>
      <c r="C834" s="22"/>
      <c r="D834" s="22"/>
      <c r="E834" s="22"/>
      <c r="F834" s="22"/>
      <c r="G834" s="22"/>
      <c r="H834" s="22"/>
      <c r="I834" s="22"/>
      <c r="J834" s="22"/>
    </row>
    <row r="835">
      <c r="B835" s="22"/>
      <c r="C835" s="22"/>
      <c r="D835" s="22"/>
      <c r="E835" s="22"/>
      <c r="F835" s="22"/>
      <c r="G835" s="22"/>
      <c r="H835" s="22"/>
      <c r="I835" s="22"/>
      <c r="J835" s="22"/>
    </row>
    <row r="836">
      <c r="B836" s="22"/>
      <c r="C836" s="22"/>
      <c r="D836" s="22"/>
      <c r="E836" s="22"/>
      <c r="F836" s="22"/>
      <c r="G836" s="22"/>
      <c r="H836" s="22"/>
      <c r="I836" s="22"/>
      <c r="J836" s="22"/>
    </row>
    <row r="837">
      <c r="B837" s="22"/>
      <c r="C837" s="22"/>
      <c r="D837" s="22"/>
      <c r="E837" s="22"/>
      <c r="F837" s="22"/>
      <c r="G837" s="22"/>
      <c r="H837" s="22"/>
      <c r="I837" s="22"/>
      <c r="J837" s="22"/>
    </row>
    <row r="838">
      <c r="B838" s="22"/>
      <c r="C838" s="22"/>
      <c r="D838" s="22"/>
      <c r="E838" s="22"/>
      <c r="F838" s="22"/>
      <c r="G838" s="22"/>
      <c r="H838" s="22"/>
      <c r="I838" s="22"/>
      <c r="J838" s="22"/>
    </row>
    <row r="839">
      <c r="B839" s="22"/>
      <c r="C839" s="22"/>
      <c r="D839" s="22"/>
      <c r="E839" s="22"/>
      <c r="F839" s="22"/>
      <c r="G839" s="22"/>
      <c r="H839" s="22"/>
      <c r="I839" s="22"/>
      <c r="J839" s="22"/>
    </row>
    <row r="840">
      <c r="B840" s="22"/>
      <c r="C840" s="22"/>
      <c r="D840" s="22"/>
      <c r="E840" s="22"/>
      <c r="F840" s="22"/>
      <c r="G840" s="22"/>
      <c r="H840" s="22"/>
      <c r="I840" s="22"/>
      <c r="J840" s="22"/>
    </row>
    <row r="841">
      <c r="B841" s="22"/>
      <c r="C841" s="22"/>
      <c r="D841" s="22"/>
      <c r="E841" s="22"/>
      <c r="F841" s="22"/>
      <c r="G841" s="22"/>
      <c r="H841" s="22"/>
      <c r="I841" s="22"/>
      <c r="J841" s="22"/>
    </row>
    <row r="842">
      <c r="B842" s="22"/>
      <c r="C842" s="22"/>
      <c r="D842" s="22"/>
      <c r="E842" s="22"/>
      <c r="F842" s="22"/>
      <c r="G842" s="22"/>
      <c r="H842" s="22"/>
      <c r="I842" s="22"/>
      <c r="J842" s="22"/>
    </row>
    <row r="843">
      <c r="B843" s="22"/>
      <c r="C843" s="22"/>
      <c r="D843" s="22"/>
      <c r="E843" s="22"/>
      <c r="F843" s="22"/>
      <c r="G843" s="22"/>
      <c r="H843" s="22"/>
      <c r="I843" s="22"/>
      <c r="J843" s="22"/>
    </row>
    <row r="844">
      <c r="B844" s="22"/>
      <c r="C844" s="22"/>
      <c r="D844" s="22"/>
      <c r="E844" s="22"/>
      <c r="F844" s="22"/>
      <c r="G844" s="22"/>
      <c r="H844" s="22"/>
      <c r="I844" s="22"/>
      <c r="J844" s="22"/>
    </row>
    <row r="845">
      <c r="B845" s="22"/>
      <c r="C845" s="22"/>
      <c r="D845" s="22"/>
      <c r="E845" s="22"/>
      <c r="F845" s="22"/>
      <c r="G845" s="22"/>
      <c r="H845" s="22"/>
      <c r="I845" s="22"/>
      <c r="J845" s="22"/>
    </row>
    <row r="846">
      <c r="B846" s="22"/>
      <c r="C846" s="22"/>
      <c r="D846" s="22"/>
      <c r="E846" s="22"/>
      <c r="F846" s="22"/>
      <c r="G846" s="22"/>
      <c r="H846" s="22"/>
      <c r="I846" s="22"/>
      <c r="J846" s="22"/>
    </row>
    <row r="847">
      <c r="B847" s="22"/>
      <c r="C847" s="22"/>
      <c r="D847" s="22"/>
      <c r="E847" s="22"/>
      <c r="F847" s="22"/>
      <c r="G847" s="22"/>
      <c r="H847" s="22"/>
      <c r="I847" s="22"/>
      <c r="J847" s="22"/>
    </row>
    <row r="848">
      <c r="B848" s="22"/>
      <c r="C848" s="22"/>
      <c r="D848" s="22"/>
      <c r="E848" s="22"/>
      <c r="F848" s="22"/>
      <c r="G848" s="22"/>
      <c r="H848" s="22"/>
      <c r="I848" s="22"/>
      <c r="J848" s="22"/>
    </row>
    <row r="849">
      <c r="B849" s="22"/>
      <c r="C849" s="22"/>
      <c r="D849" s="22"/>
      <c r="E849" s="22"/>
      <c r="F849" s="22"/>
      <c r="G849" s="22"/>
      <c r="H849" s="22"/>
      <c r="I849" s="22"/>
      <c r="J849" s="22"/>
    </row>
    <row r="850">
      <c r="B850" s="22"/>
      <c r="C850" s="22"/>
      <c r="D850" s="22"/>
      <c r="E850" s="22"/>
      <c r="F850" s="22"/>
      <c r="G850" s="22"/>
      <c r="H850" s="22"/>
      <c r="I850" s="22"/>
      <c r="J850" s="22"/>
    </row>
    <row r="851">
      <c r="B851" s="22"/>
      <c r="C851" s="22"/>
      <c r="D851" s="22"/>
      <c r="E851" s="22"/>
      <c r="F851" s="22"/>
      <c r="G851" s="22"/>
      <c r="H851" s="22"/>
      <c r="I851" s="22"/>
      <c r="J851" s="22"/>
    </row>
    <row r="852">
      <c r="B852" s="22"/>
      <c r="C852" s="22"/>
      <c r="D852" s="22"/>
      <c r="E852" s="22"/>
      <c r="F852" s="22"/>
      <c r="G852" s="22"/>
      <c r="H852" s="22"/>
      <c r="I852" s="22"/>
      <c r="J852" s="22"/>
    </row>
    <row r="853">
      <c r="B853" s="22"/>
      <c r="C853" s="22"/>
      <c r="D853" s="22"/>
      <c r="E853" s="22"/>
      <c r="F853" s="22"/>
      <c r="G853" s="22"/>
      <c r="H853" s="22"/>
      <c r="I853" s="22"/>
      <c r="J853" s="22"/>
    </row>
    <row r="854">
      <c r="B854" s="22"/>
      <c r="C854" s="22"/>
      <c r="D854" s="22"/>
      <c r="E854" s="22"/>
      <c r="F854" s="22"/>
      <c r="G854" s="22"/>
      <c r="H854" s="22"/>
      <c r="I854" s="22"/>
      <c r="J854" s="22"/>
    </row>
    <row r="855">
      <c r="B855" s="22"/>
      <c r="C855" s="22"/>
      <c r="D855" s="22"/>
      <c r="E855" s="22"/>
      <c r="F855" s="22"/>
      <c r="G855" s="22"/>
      <c r="H855" s="22"/>
      <c r="I855" s="22"/>
      <c r="J855" s="22"/>
    </row>
    <row r="856">
      <c r="B856" s="22"/>
      <c r="C856" s="22"/>
      <c r="D856" s="22"/>
      <c r="E856" s="22"/>
      <c r="F856" s="22"/>
      <c r="G856" s="22"/>
      <c r="H856" s="22"/>
      <c r="I856" s="22"/>
      <c r="J856" s="22"/>
    </row>
    <row r="857">
      <c r="B857" s="22"/>
      <c r="C857" s="22"/>
      <c r="D857" s="22"/>
      <c r="E857" s="22"/>
      <c r="F857" s="22"/>
      <c r="G857" s="22"/>
      <c r="H857" s="22"/>
      <c r="I857" s="22"/>
      <c r="J857" s="22"/>
    </row>
    <row r="858">
      <c r="B858" s="22"/>
      <c r="C858" s="22"/>
      <c r="D858" s="22"/>
      <c r="E858" s="22"/>
      <c r="F858" s="22"/>
      <c r="G858" s="22"/>
      <c r="H858" s="22"/>
      <c r="I858" s="22"/>
      <c r="J858" s="22"/>
    </row>
    <row r="859">
      <c r="B859" s="22"/>
      <c r="C859" s="22"/>
      <c r="D859" s="22"/>
      <c r="E859" s="22"/>
      <c r="F859" s="22"/>
      <c r="G859" s="22"/>
      <c r="H859" s="22"/>
      <c r="I859" s="22"/>
      <c r="J859" s="22"/>
    </row>
    <row r="860">
      <c r="B860" s="22"/>
      <c r="C860" s="22"/>
      <c r="D860" s="22"/>
      <c r="E860" s="22"/>
      <c r="F860" s="22"/>
      <c r="G860" s="22"/>
      <c r="H860" s="22"/>
      <c r="I860" s="22"/>
      <c r="J860" s="22"/>
    </row>
    <row r="861">
      <c r="B861" s="22"/>
      <c r="C861" s="22"/>
      <c r="D861" s="22"/>
      <c r="E861" s="22"/>
      <c r="F861" s="22"/>
      <c r="G861" s="22"/>
      <c r="H861" s="22"/>
      <c r="I861" s="22"/>
      <c r="J861" s="22"/>
    </row>
    <row r="862">
      <c r="B862" s="22"/>
      <c r="C862" s="22"/>
      <c r="D862" s="22"/>
      <c r="E862" s="22"/>
      <c r="F862" s="22"/>
      <c r="G862" s="22"/>
      <c r="H862" s="22"/>
      <c r="I862" s="22"/>
      <c r="J862" s="22"/>
    </row>
    <row r="863">
      <c r="B863" s="22"/>
      <c r="C863" s="22"/>
      <c r="D863" s="22"/>
      <c r="E863" s="22"/>
      <c r="F863" s="22"/>
      <c r="G863" s="22"/>
      <c r="H863" s="22"/>
      <c r="I863" s="22"/>
      <c r="J863" s="22"/>
    </row>
    <row r="864">
      <c r="B864" s="22"/>
      <c r="C864" s="22"/>
      <c r="D864" s="22"/>
      <c r="E864" s="22"/>
      <c r="F864" s="22"/>
      <c r="G864" s="22"/>
      <c r="H864" s="22"/>
      <c r="I864" s="22"/>
      <c r="J864" s="22"/>
    </row>
    <row r="865">
      <c r="B865" s="22"/>
      <c r="C865" s="22"/>
      <c r="D865" s="22"/>
      <c r="E865" s="22"/>
      <c r="F865" s="22"/>
      <c r="G865" s="22"/>
      <c r="H865" s="22"/>
      <c r="I865" s="22"/>
      <c r="J865" s="22"/>
    </row>
    <row r="866">
      <c r="B866" s="22"/>
      <c r="C866" s="22"/>
      <c r="D866" s="22"/>
      <c r="E866" s="22"/>
      <c r="F866" s="22"/>
      <c r="G866" s="22"/>
      <c r="H866" s="22"/>
      <c r="I866" s="22"/>
      <c r="J866" s="22"/>
    </row>
    <row r="867">
      <c r="B867" s="22"/>
      <c r="C867" s="22"/>
      <c r="D867" s="22"/>
      <c r="E867" s="22"/>
      <c r="F867" s="22"/>
      <c r="G867" s="22"/>
      <c r="H867" s="22"/>
      <c r="I867" s="22"/>
      <c r="J867" s="22"/>
    </row>
    <row r="868">
      <c r="B868" s="22"/>
      <c r="C868" s="22"/>
      <c r="D868" s="22"/>
      <c r="E868" s="22"/>
      <c r="F868" s="22"/>
      <c r="G868" s="22"/>
      <c r="H868" s="22"/>
      <c r="I868" s="22"/>
      <c r="J868" s="22"/>
    </row>
    <row r="869">
      <c r="B869" s="22"/>
      <c r="C869" s="22"/>
      <c r="D869" s="22"/>
      <c r="E869" s="22"/>
      <c r="F869" s="22"/>
      <c r="G869" s="22"/>
      <c r="H869" s="22"/>
      <c r="I869" s="22"/>
      <c r="J869" s="22"/>
    </row>
    <row r="870">
      <c r="B870" s="22"/>
      <c r="C870" s="22"/>
      <c r="D870" s="22"/>
      <c r="E870" s="22"/>
      <c r="F870" s="22"/>
      <c r="G870" s="22"/>
      <c r="H870" s="22"/>
      <c r="I870" s="22"/>
      <c r="J870" s="22"/>
    </row>
    <row r="871">
      <c r="B871" s="22"/>
      <c r="C871" s="22"/>
      <c r="D871" s="22"/>
      <c r="E871" s="22"/>
      <c r="F871" s="22"/>
      <c r="G871" s="22"/>
      <c r="H871" s="22"/>
      <c r="I871" s="22"/>
      <c r="J871" s="22"/>
    </row>
    <row r="872">
      <c r="B872" s="22"/>
      <c r="C872" s="22"/>
      <c r="D872" s="22"/>
      <c r="E872" s="22"/>
      <c r="F872" s="22"/>
      <c r="G872" s="22"/>
      <c r="H872" s="22"/>
      <c r="I872" s="22"/>
      <c r="J872" s="22"/>
    </row>
    <row r="873">
      <c r="B873" s="22"/>
      <c r="C873" s="22"/>
      <c r="D873" s="22"/>
      <c r="E873" s="22"/>
      <c r="F873" s="22"/>
      <c r="G873" s="22"/>
      <c r="H873" s="22"/>
      <c r="I873" s="22"/>
      <c r="J873" s="22"/>
    </row>
    <row r="874">
      <c r="B874" s="22"/>
      <c r="C874" s="22"/>
      <c r="D874" s="22"/>
      <c r="E874" s="22"/>
      <c r="F874" s="22"/>
      <c r="G874" s="22"/>
      <c r="H874" s="22"/>
      <c r="I874" s="22"/>
      <c r="J874" s="22"/>
    </row>
    <row r="875">
      <c r="B875" s="22"/>
      <c r="C875" s="22"/>
      <c r="D875" s="22"/>
      <c r="E875" s="22"/>
      <c r="F875" s="22"/>
      <c r="G875" s="22"/>
      <c r="H875" s="22"/>
      <c r="I875" s="22"/>
      <c r="J875" s="22"/>
    </row>
    <row r="876">
      <c r="B876" s="22"/>
      <c r="C876" s="22"/>
      <c r="D876" s="22"/>
      <c r="E876" s="22"/>
      <c r="F876" s="22"/>
      <c r="G876" s="22"/>
      <c r="H876" s="22"/>
      <c r="I876" s="22"/>
      <c r="J876" s="22"/>
    </row>
    <row r="877">
      <c r="B877" s="22"/>
      <c r="C877" s="22"/>
      <c r="D877" s="22"/>
      <c r="E877" s="22"/>
      <c r="F877" s="22"/>
      <c r="G877" s="22"/>
      <c r="H877" s="22"/>
      <c r="I877" s="22"/>
      <c r="J877" s="22"/>
    </row>
    <row r="878">
      <c r="B878" s="22"/>
      <c r="C878" s="22"/>
      <c r="D878" s="22"/>
      <c r="E878" s="22"/>
      <c r="F878" s="22"/>
      <c r="G878" s="22"/>
      <c r="H878" s="22"/>
      <c r="I878" s="22"/>
      <c r="J878" s="22"/>
    </row>
    <row r="879">
      <c r="B879" s="22"/>
      <c r="C879" s="22"/>
      <c r="D879" s="22"/>
      <c r="E879" s="22"/>
      <c r="F879" s="22"/>
      <c r="G879" s="22"/>
      <c r="H879" s="22"/>
      <c r="I879" s="22"/>
      <c r="J879" s="22"/>
    </row>
    <row r="880">
      <c r="B880" s="22"/>
      <c r="C880" s="22"/>
      <c r="D880" s="22"/>
      <c r="E880" s="22"/>
      <c r="F880" s="22"/>
      <c r="G880" s="22"/>
      <c r="H880" s="22"/>
      <c r="I880" s="22"/>
      <c r="J880" s="22"/>
    </row>
    <row r="881">
      <c r="B881" s="22"/>
      <c r="C881" s="22"/>
      <c r="D881" s="22"/>
      <c r="E881" s="22"/>
      <c r="F881" s="22"/>
      <c r="G881" s="22"/>
      <c r="H881" s="22"/>
      <c r="I881" s="22"/>
      <c r="J881" s="22"/>
    </row>
    <row r="882">
      <c r="B882" s="22"/>
      <c r="C882" s="22"/>
      <c r="D882" s="22"/>
      <c r="E882" s="22"/>
      <c r="F882" s="22"/>
      <c r="G882" s="22"/>
      <c r="H882" s="22"/>
      <c r="I882" s="22"/>
      <c r="J882" s="22"/>
    </row>
    <row r="883">
      <c r="B883" s="22"/>
      <c r="C883" s="22"/>
      <c r="D883" s="22"/>
      <c r="E883" s="22"/>
      <c r="F883" s="22"/>
      <c r="G883" s="22"/>
      <c r="H883" s="22"/>
      <c r="I883" s="22"/>
      <c r="J883" s="22"/>
    </row>
    <row r="884">
      <c r="B884" s="22"/>
      <c r="C884" s="22"/>
      <c r="D884" s="22"/>
      <c r="E884" s="22"/>
      <c r="F884" s="22"/>
      <c r="G884" s="22"/>
      <c r="H884" s="22"/>
      <c r="I884" s="22"/>
      <c r="J884" s="22"/>
    </row>
    <row r="885">
      <c r="B885" s="22"/>
      <c r="C885" s="22"/>
      <c r="D885" s="22"/>
      <c r="E885" s="22"/>
      <c r="F885" s="22"/>
      <c r="G885" s="22"/>
      <c r="H885" s="22"/>
      <c r="I885" s="22"/>
      <c r="J885" s="22"/>
    </row>
    <row r="886">
      <c r="B886" s="22"/>
      <c r="C886" s="22"/>
      <c r="D886" s="22"/>
      <c r="E886" s="22"/>
      <c r="F886" s="22"/>
      <c r="G886" s="22"/>
      <c r="H886" s="22"/>
      <c r="I886" s="22"/>
      <c r="J886" s="22"/>
    </row>
    <row r="887">
      <c r="B887" s="22"/>
      <c r="C887" s="22"/>
      <c r="D887" s="22"/>
      <c r="E887" s="22"/>
      <c r="F887" s="22"/>
      <c r="G887" s="22"/>
      <c r="H887" s="22"/>
      <c r="I887" s="22"/>
      <c r="J887" s="22"/>
    </row>
    <row r="888">
      <c r="B888" s="22"/>
      <c r="C888" s="22"/>
      <c r="D888" s="22"/>
      <c r="E888" s="22"/>
      <c r="F888" s="22"/>
      <c r="G888" s="22"/>
      <c r="H888" s="22"/>
      <c r="I888" s="22"/>
      <c r="J888" s="22"/>
    </row>
    <row r="889">
      <c r="B889" s="22"/>
      <c r="C889" s="22"/>
      <c r="D889" s="22"/>
      <c r="E889" s="22"/>
      <c r="F889" s="22"/>
      <c r="G889" s="22"/>
      <c r="H889" s="22"/>
      <c r="I889" s="22"/>
      <c r="J889" s="22"/>
    </row>
    <row r="890">
      <c r="B890" s="22"/>
      <c r="C890" s="22"/>
      <c r="D890" s="22"/>
      <c r="E890" s="22"/>
      <c r="F890" s="22"/>
      <c r="G890" s="22"/>
      <c r="H890" s="22"/>
      <c r="I890" s="22"/>
      <c r="J890" s="22"/>
    </row>
    <row r="891">
      <c r="B891" s="22"/>
      <c r="C891" s="22"/>
      <c r="D891" s="22"/>
      <c r="E891" s="22"/>
      <c r="F891" s="22"/>
      <c r="G891" s="22"/>
      <c r="H891" s="22"/>
      <c r="I891" s="22"/>
      <c r="J891" s="22"/>
    </row>
    <row r="892">
      <c r="B892" s="22"/>
      <c r="C892" s="22"/>
      <c r="D892" s="22"/>
      <c r="E892" s="22"/>
      <c r="F892" s="22"/>
      <c r="G892" s="22"/>
      <c r="H892" s="22"/>
      <c r="I892" s="22"/>
      <c r="J892" s="22"/>
    </row>
    <row r="893">
      <c r="B893" s="22"/>
      <c r="C893" s="22"/>
      <c r="D893" s="22"/>
      <c r="E893" s="22"/>
      <c r="F893" s="22"/>
      <c r="G893" s="22"/>
      <c r="H893" s="22"/>
      <c r="I893" s="22"/>
      <c r="J893" s="22"/>
    </row>
    <row r="894">
      <c r="B894" s="22"/>
      <c r="C894" s="22"/>
      <c r="D894" s="22"/>
      <c r="E894" s="22"/>
      <c r="F894" s="22"/>
      <c r="G894" s="22"/>
      <c r="H894" s="22"/>
      <c r="I894" s="22"/>
      <c r="J894" s="22"/>
    </row>
    <row r="895">
      <c r="B895" s="22"/>
      <c r="C895" s="22"/>
      <c r="D895" s="22"/>
      <c r="E895" s="22"/>
      <c r="F895" s="22"/>
      <c r="G895" s="22"/>
      <c r="H895" s="22"/>
      <c r="I895" s="22"/>
      <c r="J895" s="22"/>
    </row>
    <row r="896">
      <c r="B896" s="22"/>
      <c r="C896" s="22"/>
      <c r="D896" s="22"/>
      <c r="E896" s="22"/>
      <c r="F896" s="22"/>
      <c r="G896" s="22"/>
      <c r="H896" s="22"/>
      <c r="I896" s="22"/>
      <c r="J896" s="22"/>
    </row>
    <row r="897">
      <c r="B897" s="22"/>
      <c r="C897" s="22"/>
      <c r="D897" s="22"/>
      <c r="E897" s="22"/>
      <c r="F897" s="22"/>
      <c r="G897" s="22"/>
      <c r="H897" s="22"/>
      <c r="I897" s="22"/>
      <c r="J897" s="22"/>
    </row>
    <row r="898">
      <c r="B898" s="22"/>
      <c r="C898" s="22"/>
      <c r="D898" s="22"/>
      <c r="E898" s="22"/>
      <c r="F898" s="22"/>
      <c r="G898" s="22"/>
      <c r="H898" s="22"/>
      <c r="I898" s="22"/>
      <c r="J898" s="22"/>
    </row>
    <row r="899">
      <c r="B899" s="22"/>
      <c r="C899" s="22"/>
      <c r="D899" s="22"/>
      <c r="E899" s="22"/>
      <c r="F899" s="22"/>
      <c r="G899" s="22"/>
      <c r="H899" s="22"/>
      <c r="I899" s="22"/>
      <c r="J899" s="22"/>
    </row>
    <row r="900">
      <c r="B900" s="22"/>
      <c r="C900" s="22"/>
      <c r="D900" s="22"/>
      <c r="E900" s="22"/>
      <c r="F900" s="22"/>
      <c r="G900" s="22"/>
      <c r="H900" s="22"/>
      <c r="I900" s="22"/>
      <c r="J900" s="22"/>
    </row>
    <row r="901">
      <c r="B901" s="22"/>
      <c r="C901" s="22"/>
      <c r="D901" s="22"/>
      <c r="E901" s="22"/>
      <c r="F901" s="22"/>
      <c r="G901" s="22"/>
      <c r="H901" s="22"/>
      <c r="I901" s="22"/>
      <c r="J901" s="22"/>
    </row>
    <row r="902">
      <c r="B902" s="22"/>
      <c r="C902" s="22"/>
      <c r="D902" s="22"/>
      <c r="E902" s="22"/>
      <c r="F902" s="22"/>
      <c r="G902" s="22"/>
      <c r="H902" s="22"/>
      <c r="I902" s="22"/>
      <c r="J902" s="22"/>
    </row>
    <row r="903">
      <c r="B903" s="22"/>
      <c r="C903" s="22"/>
      <c r="D903" s="22"/>
      <c r="E903" s="22"/>
      <c r="F903" s="22"/>
      <c r="G903" s="22"/>
      <c r="H903" s="22"/>
      <c r="I903" s="22"/>
      <c r="J903" s="22"/>
    </row>
    <row r="904">
      <c r="B904" s="22"/>
      <c r="C904" s="22"/>
      <c r="D904" s="22"/>
      <c r="E904" s="22"/>
      <c r="F904" s="22"/>
      <c r="G904" s="22"/>
      <c r="H904" s="22"/>
      <c r="I904" s="22"/>
      <c r="J904" s="22"/>
    </row>
    <row r="905">
      <c r="B905" s="22"/>
      <c r="C905" s="22"/>
      <c r="D905" s="22"/>
      <c r="E905" s="22"/>
      <c r="F905" s="22"/>
      <c r="G905" s="22"/>
      <c r="H905" s="22"/>
      <c r="I905" s="22"/>
      <c r="J905" s="22"/>
    </row>
    <row r="906">
      <c r="B906" s="22"/>
      <c r="C906" s="22"/>
      <c r="D906" s="22"/>
      <c r="E906" s="22"/>
      <c r="F906" s="22"/>
      <c r="G906" s="22"/>
      <c r="H906" s="22"/>
      <c r="I906" s="22"/>
      <c r="J906" s="22"/>
    </row>
    <row r="907">
      <c r="B907" s="22"/>
      <c r="C907" s="22"/>
      <c r="D907" s="22"/>
      <c r="E907" s="22"/>
      <c r="F907" s="22"/>
      <c r="G907" s="22"/>
      <c r="H907" s="22"/>
      <c r="I907" s="22"/>
      <c r="J907" s="22"/>
    </row>
    <row r="908">
      <c r="B908" s="22"/>
      <c r="C908" s="22"/>
      <c r="D908" s="22"/>
      <c r="E908" s="22"/>
      <c r="F908" s="22"/>
      <c r="G908" s="22"/>
      <c r="H908" s="22"/>
      <c r="I908" s="22"/>
      <c r="J908" s="22"/>
    </row>
    <row r="909">
      <c r="B909" s="22"/>
      <c r="C909" s="22"/>
      <c r="D909" s="22"/>
      <c r="E909" s="22"/>
      <c r="F909" s="22"/>
      <c r="G909" s="22"/>
      <c r="H909" s="22"/>
      <c r="I909" s="22"/>
      <c r="J909" s="22"/>
    </row>
    <row r="910">
      <c r="B910" s="22"/>
      <c r="C910" s="22"/>
      <c r="D910" s="22"/>
      <c r="E910" s="22"/>
      <c r="F910" s="22"/>
      <c r="G910" s="22"/>
      <c r="H910" s="22"/>
      <c r="I910" s="22"/>
      <c r="J910" s="22"/>
    </row>
    <row r="911">
      <c r="B911" s="22"/>
      <c r="C911" s="22"/>
      <c r="D911" s="22"/>
      <c r="E911" s="22"/>
      <c r="F911" s="22"/>
      <c r="G911" s="22"/>
      <c r="H911" s="22"/>
      <c r="I911" s="22"/>
      <c r="J911" s="22"/>
    </row>
    <row r="912">
      <c r="B912" s="22"/>
      <c r="C912" s="22"/>
      <c r="D912" s="22"/>
      <c r="E912" s="22"/>
      <c r="F912" s="22"/>
      <c r="G912" s="22"/>
      <c r="H912" s="22"/>
      <c r="I912" s="22"/>
      <c r="J912" s="22"/>
    </row>
    <row r="913">
      <c r="B913" s="22"/>
      <c r="C913" s="22"/>
      <c r="D913" s="22"/>
      <c r="E913" s="22"/>
      <c r="F913" s="22"/>
      <c r="G913" s="22"/>
      <c r="H913" s="22"/>
      <c r="I913" s="22"/>
      <c r="J913" s="22"/>
    </row>
    <row r="914">
      <c r="B914" s="22"/>
      <c r="C914" s="22"/>
      <c r="D914" s="22"/>
      <c r="E914" s="22"/>
      <c r="F914" s="22"/>
      <c r="G914" s="22"/>
      <c r="H914" s="22"/>
      <c r="I914" s="22"/>
      <c r="J914" s="22"/>
    </row>
    <row r="915">
      <c r="B915" s="22"/>
      <c r="C915" s="22"/>
      <c r="D915" s="22"/>
      <c r="E915" s="22"/>
      <c r="F915" s="22"/>
      <c r="G915" s="22"/>
      <c r="H915" s="22"/>
      <c r="I915" s="22"/>
      <c r="J915" s="22"/>
    </row>
    <row r="916">
      <c r="B916" s="22"/>
      <c r="C916" s="22"/>
      <c r="D916" s="22"/>
      <c r="E916" s="22"/>
      <c r="F916" s="22"/>
      <c r="G916" s="22"/>
      <c r="H916" s="22"/>
      <c r="I916" s="22"/>
      <c r="J916" s="22"/>
    </row>
    <row r="917">
      <c r="B917" s="22"/>
      <c r="C917" s="22"/>
      <c r="D917" s="22"/>
      <c r="E917" s="22"/>
      <c r="F917" s="22"/>
      <c r="G917" s="22"/>
      <c r="H917" s="22"/>
      <c r="I917" s="22"/>
      <c r="J917" s="22"/>
    </row>
    <row r="918">
      <c r="B918" s="22"/>
      <c r="C918" s="22"/>
      <c r="D918" s="22"/>
      <c r="E918" s="22"/>
      <c r="F918" s="22"/>
      <c r="G918" s="22"/>
      <c r="H918" s="22"/>
      <c r="I918" s="22"/>
      <c r="J918" s="22"/>
    </row>
    <row r="919">
      <c r="B919" s="22"/>
      <c r="C919" s="22"/>
      <c r="D919" s="22"/>
      <c r="E919" s="22"/>
      <c r="F919" s="22"/>
      <c r="G919" s="22"/>
      <c r="H919" s="22"/>
      <c r="I919" s="22"/>
      <c r="J919" s="22"/>
    </row>
    <row r="920">
      <c r="B920" s="22"/>
      <c r="C920" s="22"/>
      <c r="D920" s="22"/>
      <c r="E920" s="22"/>
      <c r="F920" s="22"/>
      <c r="G920" s="22"/>
      <c r="H920" s="22"/>
      <c r="I920" s="22"/>
      <c r="J920" s="22"/>
    </row>
    <row r="921">
      <c r="B921" s="22"/>
      <c r="C921" s="22"/>
      <c r="D921" s="22"/>
      <c r="E921" s="22"/>
      <c r="F921" s="22"/>
      <c r="G921" s="22"/>
      <c r="H921" s="22"/>
      <c r="I921" s="22"/>
      <c r="J921" s="22"/>
    </row>
    <row r="922">
      <c r="B922" s="22"/>
      <c r="C922" s="22"/>
      <c r="D922" s="22"/>
      <c r="E922" s="22"/>
      <c r="F922" s="22"/>
      <c r="G922" s="22"/>
      <c r="H922" s="22"/>
      <c r="I922" s="22"/>
      <c r="J922" s="22"/>
    </row>
    <row r="923">
      <c r="B923" s="22"/>
      <c r="C923" s="22"/>
      <c r="D923" s="22"/>
      <c r="E923" s="22"/>
      <c r="F923" s="22"/>
      <c r="G923" s="22"/>
      <c r="H923" s="22"/>
      <c r="I923" s="22"/>
      <c r="J923" s="22"/>
    </row>
    <row r="924">
      <c r="B924" s="22"/>
      <c r="C924" s="22"/>
      <c r="D924" s="22"/>
      <c r="E924" s="22"/>
      <c r="F924" s="22"/>
      <c r="G924" s="22"/>
      <c r="H924" s="22"/>
      <c r="I924" s="22"/>
      <c r="J924" s="22"/>
    </row>
    <row r="925">
      <c r="B925" s="22"/>
      <c r="C925" s="22"/>
      <c r="D925" s="22"/>
      <c r="E925" s="22"/>
      <c r="F925" s="22"/>
      <c r="G925" s="22"/>
      <c r="H925" s="22"/>
      <c r="I925" s="22"/>
      <c r="J925" s="22"/>
    </row>
    <row r="926">
      <c r="B926" s="22"/>
      <c r="C926" s="22"/>
      <c r="D926" s="22"/>
      <c r="E926" s="22"/>
      <c r="F926" s="22"/>
      <c r="G926" s="22"/>
      <c r="H926" s="22"/>
      <c r="I926" s="22"/>
      <c r="J926" s="22"/>
    </row>
    <row r="927">
      <c r="B927" s="22"/>
      <c r="C927" s="22"/>
      <c r="D927" s="22"/>
      <c r="E927" s="22"/>
      <c r="F927" s="22"/>
      <c r="G927" s="22"/>
      <c r="H927" s="22"/>
      <c r="I927" s="22"/>
      <c r="J927" s="22"/>
    </row>
    <row r="928">
      <c r="B928" s="22"/>
      <c r="C928" s="22"/>
      <c r="D928" s="22"/>
      <c r="E928" s="22"/>
      <c r="F928" s="22"/>
      <c r="G928" s="22"/>
      <c r="H928" s="22"/>
      <c r="I928" s="22"/>
      <c r="J928" s="22"/>
    </row>
    <row r="929">
      <c r="B929" s="22"/>
      <c r="C929" s="22"/>
      <c r="D929" s="22"/>
      <c r="E929" s="22"/>
      <c r="F929" s="22"/>
      <c r="G929" s="22"/>
      <c r="H929" s="22"/>
      <c r="I929" s="22"/>
      <c r="J929" s="22"/>
    </row>
    <row r="930">
      <c r="B930" s="22"/>
      <c r="C930" s="22"/>
      <c r="D930" s="22"/>
      <c r="E930" s="22"/>
      <c r="F930" s="22"/>
      <c r="G930" s="22"/>
      <c r="H930" s="22"/>
      <c r="I930" s="22"/>
      <c r="J930" s="22"/>
    </row>
    <row r="931">
      <c r="B931" s="22"/>
      <c r="C931" s="22"/>
      <c r="D931" s="22"/>
      <c r="E931" s="22"/>
      <c r="F931" s="22"/>
      <c r="G931" s="22"/>
      <c r="H931" s="22"/>
      <c r="I931" s="22"/>
      <c r="J931" s="22"/>
    </row>
    <row r="932">
      <c r="B932" s="22"/>
      <c r="C932" s="22"/>
      <c r="D932" s="22"/>
      <c r="E932" s="22"/>
      <c r="F932" s="22"/>
      <c r="G932" s="22"/>
      <c r="H932" s="22"/>
      <c r="I932" s="22"/>
      <c r="J932" s="22"/>
    </row>
    <row r="933">
      <c r="B933" s="22"/>
      <c r="C933" s="22"/>
      <c r="D933" s="22"/>
      <c r="E933" s="22"/>
      <c r="F933" s="22"/>
      <c r="G933" s="22"/>
      <c r="H933" s="22"/>
      <c r="I933" s="22"/>
      <c r="J933" s="22"/>
    </row>
    <row r="934">
      <c r="B934" s="22"/>
      <c r="C934" s="22"/>
      <c r="D934" s="22"/>
      <c r="E934" s="22"/>
      <c r="F934" s="22"/>
      <c r="G934" s="22"/>
      <c r="H934" s="22"/>
      <c r="I934" s="22"/>
      <c r="J934" s="22"/>
    </row>
    <row r="935">
      <c r="B935" s="22"/>
      <c r="C935" s="22"/>
      <c r="D935" s="22"/>
      <c r="E935" s="22"/>
      <c r="F935" s="22"/>
      <c r="G935" s="22"/>
      <c r="H935" s="22"/>
      <c r="I935" s="22"/>
      <c r="J935" s="22"/>
    </row>
    <row r="936">
      <c r="B936" s="22"/>
      <c r="C936" s="22"/>
      <c r="D936" s="22"/>
      <c r="E936" s="22"/>
      <c r="F936" s="22"/>
      <c r="G936" s="22"/>
      <c r="H936" s="22"/>
      <c r="I936" s="22"/>
      <c r="J936" s="22"/>
    </row>
    <row r="937">
      <c r="B937" s="22"/>
      <c r="C937" s="22"/>
      <c r="D937" s="22"/>
      <c r="E937" s="22"/>
      <c r="F937" s="22"/>
      <c r="G937" s="22"/>
      <c r="H937" s="22"/>
      <c r="I937" s="22"/>
      <c r="J937" s="22"/>
    </row>
    <row r="938">
      <c r="B938" s="22"/>
      <c r="C938" s="22"/>
      <c r="D938" s="22"/>
      <c r="E938" s="22"/>
      <c r="F938" s="22"/>
      <c r="G938" s="22"/>
      <c r="H938" s="22"/>
      <c r="I938" s="22"/>
      <c r="J938" s="22"/>
    </row>
    <row r="939">
      <c r="B939" s="22"/>
      <c r="C939" s="22"/>
      <c r="D939" s="22"/>
      <c r="E939" s="22"/>
      <c r="F939" s="22"/>
      <c r="G939" s="22"/>
      <c r="H939" s="22"/>
      <c r="I939" s="22"/>
      <c r="J939" s="22"/>
    </row>
    <row r="940">
      <c r="B940" s="22"/>
      <c r="C940" s="22"/>
      <c r="D940" s="22"/>
      <c r="E940" s="22"/>
      <c r="F940" s="22"/>
      <c r="G940" s="22"/>
      <c r="H940" s="22"/>
      <c r="I940" s="22"/>
      <c r="J940" s="22"/>
    </row>
    <row r="941">
      <c r="B941" s="22"/>
      <c r="C941" s="22"/>
      <c r="D941" s="22"/>
      <c r="E941" s="22"/>
      <c r="F941" s="22"/>
      <c r="G941" s="22"/>
      <c r="H941" s="22"/>
      <c r="I941" s="22"/>
      <c r="J941" s="22"/>
    </row>
    <row r="942">
      <c r="B942" s="22"/>
      <c r="C942" s="22"/>
      <c r="D942" s="22"/>
      <c r="E942" s="22"/>
      <c r="F942" s="22"/>
      <c r="G942" s="22"/>
      <c r="H942" s="22"/>
      <c r="I942" s="22"/>
      <c r="J942" s="22"/>
    </row>
    <row r="943">
      <c r="B943" s="22"/>
      <c r="C943" s="22"/>
      <c r="D943" s="22"/>
      <c r="E943" s="22"/>
      <c r="F943" s="22"/>
      <c r="G943" s="22"/>
      <c r="H943" s="22"/>
      <c r="I943" s="22"/>
      <c r="J943" s="22"/>
    </row>
    <row r="944">
      <c r="B944" s="22"/>
      <c r="C944" s="22"/>
      <c r="D944" s="22"/>
      <c r="E944" s="22"/>
      <c r="F944" s="22"/>
      <c r="G944" s="22"/>
      <c r="H944" s="22"/>
      <c r="I944" s="22"/>
      <c r="J944" s="22"/>
    </row>
    <row r="945">
      <c r="B945" s="22"/>
      <c r="C945" s="22"/>
      <c r="D945" s="22"/>
      <c r="E945" s="22"/>
      <c r="F945" s="22"/>
      <c r="G945" s="22"/>
      <c r="H945" s="22"/>
      <c r="I945" s="22"/>
      <c r="J945" s="22"/>
    </row>
    <row r="946">
      <c r="B946" s="22"/>
      <c r="C946" s="22"/>
      <c r="D946" s="22"/>
      <c r="E946" s="22"/>
      <c r="F946" s="22"/>
      <c r="G946" s="22"/>
      <c r="H946" s="22"/>
      <c r="I946" s="22"/>
      <c r="J946" s="22"/>
    </row>
    <row r="947">
      <c r="B947" s="22"/>
      <c r="C947" s="22"/>
      <c r="D947" s="22"/>
      <c r="E947" s="22"/>
      <c r="F947" s="22"/>
      <c r="G947" s="22"/>
      <c r="H947" s="22"/>
      <c r="I947" s="22"/>
      <c r="J947" s="22"/>
    </row>
    <row r="948">
      <c r="B948" s="22"/>
      <c r="C948" s="22"/>
      <c r="D948" s="22"/>
      <c r="E948" s="22"/>
      <c r="F948" s="22"/>
      <c r="G948" s="22"/>
      <c r="H948" s="22"/>
      <c r="I948" s="22"/>
      <c r="J948" s="22"/>
    </row>
    <row r="949">
      <c r="B949" s="22"/>
      <c r="C949" s="22"/>
      <c r="D949" s="22"/>
      <c r="E949" s="22"/>
      <c r="F949" s="22"/>
      <c r="G949" s="22"/>
      <c r="H949" s="22"/>
      <c r="I949" s="22"/>
      <c r="J949" s="22"/>
    </row>
    <row r="950">
      <c r="B950" s="22"/>
      <c r="C950" s="22"/>
      <c r="D950" s="22"/>
      <c r="E950" s="22"/>
      <c r="F950" s="22"/>
      <c r="G950" s="22"/>
      <c r="H950" s="22"/>
      <c r="I950" s="22"/>
      <c r="J950" s="22"/>
    </row>
    <row r="951">
      <c r="B951" s="22"/>
      <c r="C951" s="22"/>
      <c r="D951" s="22"/>
      <c r="E951" s="22"/>
      <c r="F951" s="22"/>
      <c r="G951" s="22"/>
      <c r="H951" s="22"/>
      <c r="I951" s="22"/>
      <c r="J951" s="22"/>
    </row>
    <row r="952">
      <c r="B952" s="22"/>
      <c r="C952" s="22"/>
      <c r="D952" s="22"/>
      <c r="E952" s="22"/>
      <c r="F952" s="22"/>
      <c r="G952" s="22"/>
      <c r="H952" s="22"/>
      <c r="I952" s="22"/>
      <c r="J952" s="22"/>
    </row>
    <row r="953">
      <c r="B953" s="22"/>
      <c r="C953" s="22"/>
      <c r="D953" s="22"/>
      <c r="E953" s="22"/>
      <c r="F953" s="22"/>
      <c r="G953" s="22"/>
      <c r="H953" s="22"/>
      <c r="I953" s="22"/>
      <c r="J953" s="22"/>
    </row>
    <row r="954">
      <c r="B954" s="22"/>
      <c r="C954" s="22"/>
      <c r="D954" s="22"/>
      <c r="E954" s="22"/>
      <c r="F954" s="22"/>
      <c r="G954" s="22"/>
      <c r="H954" s="22"/>
      <c r="I954" s="22"/>
      <c r="J954" s="22"/>
    </row>
    <row r="955">
      <c r="B955" s="22"/>
      <c r="C955" s="22"/>
      <c r="D955" s="22"/>
      <c r="E955" s="22"/>
      <c r="F955" s="22"/>
      <c r="G955" s="22"/>
      <c r="H955" s="22"/>
      <c r="I955" s="22"/>
      <c r="J955" s="22"/>
    </row>
    <row r="956">
      <c r="B956" s="22"/>
      <c r="C956" s="22"/>
      <c r="D956" s="22"/>
      <c r="E956" s="22"/>
      <c r="F956" s="22"/>
      <c r="G956" s="22"/>
      <c r="H956" s="22"/>
      <c r="I956" s="22"/>
      <c r="J956" s="22"/>
    </row>
    <row r="957">
      <c r="B957" s="22"/>
      <c r="C957" s="22"/>
      <c r="D957" s="22"/>
      <c r="E957" s="22"/>
      <c r="F957" s="22"/>
      <c r="G957" s="22"/>
      <c r="H957" s="22"/>
      <c r="I957" s="22"/>
      <c r="J957" s="22"/>
    </row>
    <row r="958">
      <c r="B958" s="22"/>
      <c r="C958" s="22"/>
      <c r="D958" s="22"/>
      <c r="E958" s="22"/>
      <c r="F958" s="22"/>
      <c r="G958" s="22"/>
      <c r="H958" s="22"/>
      <c r="I958" s="22"/>
      <c r="J958" s="22"/>
    </row>
    <row r="959">
      <c r="B959" s="22"/>
      <c r="C959" s="22"/>
      <c r="D959" s="22"/>
      <c r="E959" s="22"/>
      <c r="F959" s="22"/>
      <c r="G959" s="22"/>
      <c r="H959" s="22"/>
      <c r="I959" s="22"/>
      <c r="J959" s="22"/>
    </row>
    <row r="960">
      <c r="B960" s="22"/>
      <c r="C960" s="22"/>
      <c r="D960" s="22"/>
      <c r="E960" s="22"/>
      <c r="F960" s="22"/>
      <c r="G960" s="22"/>
      <c r="H960" s="22"/>
      <c r="I960" s="22"/>
      <c r="J960" s="22"/>
    </row>
    <row r="961">
      <c r="B961" s="22"/>
      <c r="C961" s="22"/>
      <c r="D961" s="22"/>
      <c r="E961" s="22"/>
      <c r="F961" s="22"/>
      <c r="G961" s="22"/>
      <c r="H961" s="22"/>
      <c r="I961" s="22"/>
      <c r="J961" s="22"/>
    </row>
    <row r="962">
      <c r="B962" s="22"/>
      <c r="C962" s="22"/>
      <c r="D962" s="22"/>
      <c r="E962" s="22"/>
      <c r="F962" s="22"/>
      <c r="G962" s="22"/>
      <c r="H962" s="22"/>
      <c r="I962" s="22"/>
      <c r="J962" s="22"/>
    </row>
    <row r="963">
      <c r="B963" s="22"/>
      <c r="C963" s="22"/>
      <c r="D963" s="22"/>
      <c r="E963" s="22"/>
      <c r="F963" s="22"/>
      <c r="G963" s="22"/>
      <c r="H963" s="22"/>
      <c r="I963" s="22"/>
      <c r="J963" s="22"/>
    </row>
    <row r="964">
      <c r="B964" s="22"/>
      <c r="C964" s="22"/>
      <c r="D964" s="22"/>
      <c r="E964" s="22"/>
      <c r="F964" s="22"/>
      <c r="G964" s="22"/>
      <c r="H964" s="22"/>
      <c r="I964" s="22"/>
      <c r="J964" s="22"/>
    </row>
    <row r="965">
      <c r="B965" s="22"/>
      <c r="C965" s="22"/>
      <c r="D965" s="22"/>
      <c r="E965" s="22"/>
      <c r="F965" s="22"/>
      <c r="G965" s="22"/>
      <c r="H965" s="22"/>
      <c r="I965" s="22"/>
      <c r="J965" s="22"/>
    </row>
    <row r="966">
      <c r="B966" s="22"/>
      <c r="C966" s="22"/>
      <c r="D966" s="22"/>
      <c r="E966" s="22"/>
      <c r="F966" s="22"/>
      <c r="G966" s="22"/>
      <c r="H966" s="22"/>
      <c r="I966" s="22"/>
      <c r="J966" s="22"/>
    </row>
    <row r="967">
      <c r="B967" s="22"/>
      <c r="C967" s="22"/>
      <c r="D967" s="22"/>
      <c r="E967" s="22"/>
      <c r="F967" s="22"/>
      <c r="G967" s="22"/>
      <c r="H967" s="22"/>
      <c r="I967" s="22"/>
      <c r="J967" s="22"/>
    </row>
    <row r="968">
      <c r="B968" s="22"/>
      <c r="C968" s="22"/>
      <c r="D968" s="22"/>
      <c r="E968" s="22"/>
      <c r="F968" s="22"/>
      <c r="G968" s="22"/>
      <c r="H968" s="22"/>
      <c r="I968" s="22"/>
      <c r="J968" s="22"/>
    </row>
    <row r="969">
      <c r="B969" s="22"/>
      <c r="C969" s="22"/>
      <c r="D969" s="22"/>
      <c r="E969" s="22"/>
      <c r="F969" s="22"/>
      <c r="G969" s="22"/>
      <c r="H969" s="22"/>
      <c r="I969" s="22"/>
      <c r="J969" s="22"/>
    </row>
    <row r="970">
      <c r="B970" s="22"/>
      <c r="C970" s="22"/>
      <c r="D970" s="22"/>
      <c r="E970" s="22"/>
      <c r="F970" s="22"/>
      <c r="G970" s="22"/>
      <c r="H970" s="22"/>
      <c r="I970" s="22"/>
      <c r="J970" s="22"/>
    </row>
    <row r="971">
      <c r="B971" s="22"/>
      <c r="C971" s="22"/>
      <c r="D971" s="22"/>
      <c r="E971" s="22"/>
      <c r="F971" s="22"/>
      <c r="G971" s="22"/>
      <c r="H971" s="22"/>
      <c r="I971" s="22"/>
      <c r="J971" s="22"/>
    </row>
    <row r="972">
      <c r="B972" s="22"/>
      <c r="C972" s="22"/>
      <c r="D972" s="22"/>
      <c r="E972" s="22"/>
      <c r="F972" s="22"/>
      <c r="G972" s="22"/>
      <c r="H972" s="22"/>
      <c r="I972" s="22"/>
      <c r="J972" s="22"/>
    </row>
    <row r="973">
      <c r="B973" s="22"/>
      <c r="C973" s="22"/>
      <c r="D973" s="22"/>
      <c r="E973" s="22"/>
      <c r="F973" s="22"/>
      <c r="G973" s="22"/>
      <c r="H973" s="22"/>
      <c r="I973" s="22"/>
      <c r="J973" s="22"/>
    </row>
    <row r="974">
      <c r="B974" s="22"/>
      <c r="C974" s="22"/>
      <c r="D974" s="22"/>
      <c r="E974" s="22"/>
      <c r="F974" s="22"/>
      <c r="G974" s="22"/>
      <c r="H974" s="22"/>
      <c r="I974" s="22"/>
      <c r="J974" s="22"/>
    </row>
    <row r="975">
      <c r="B975" s="22"/>
      <c r="C975" s="22"/>
      <c r="D975" s="22"/>
      <c r="E975" s="22"/>
      <c r="F975" s="22"/>
      <c r="G975" s="22"/>
      <c r="H975" s="22"/>
      <c r="I975" s="22"/>
      <c r="J975" s="22"/>
    </row>
    <row r="976">
      <c r="B976" s="22"/>
      <c r="C976" s="22"/>
      <c r="D976" s="22"/>
      <c r="E976" s="22"/>
      <c r="F976" s="22"/>
      <c r="G976" s="22"/>
      <c r="H976" s="22"/>
      <c r="I976" s="22"/>
      <c r="J976" s="22"/>
    </row>
    <row r="977">
      <c r="B977" s="22"/>
      <c r="C977" s="22"/>
      <c r="D977" s="22"/>
      <c r="E977" s="22"/>
      <c r="F977" s="22"/>
      <c r="G977" s="22"/>
      <c r="H977" s="22"/>
      <c r="I977" s="22"/>
      <c r="J977" s="22"/>
    </row>
    <row r="978">
      <c r="B978" s="22"/>
      <c r="C978" s="22"/>
      <c r="D978" s="22"/>
      <c r="E978" s="22"/>
      <c r="F978" s="22"/>
      <c r="G978" s="22"/>
      <c r="H978" s="22"/>
      <c r="I978" s="22"/>
      <c r="J978" s="22"/>
    </row>
    <row r="979">
      <c r="B979" s="22"/>
      <c r="C979" s="22"/>
      <c r="D979" s="22"/>
      <c r="E979" s="22"/>
      <c r="F979" s="22"/>
      <c r="G979" s="22"/>
      <c r="H979" s="22"/>
      <c r="I979" s="22"/>
      <c r="J979" s="22"/>
    </row>
    <row r="980">
      <c r="B980" s="22"/>
      <c r="C980" s="22"/>
      <c r="D980" s="22"/>
      <c r="E980" s="22"/>
      <c r="F980" s="22"/>
      <c r="G980" s="22"/>
      <c r="H980" s="22"/>
      <c r="I980" s="22"/>
      <c r="J980" s="22"/>
    </row>
    <row r="981">
      <c r="B981" s="22"/>
      <c r="C981" s="22"/>
      <c r="D981" s="22"/>
      <c r="E981" s="22"/>
      <c r="F981" s="22"/>
      <c r="G981" s="22"/>
      <c r="H981" s="22"/>
      <c r="I981" s="22"/>
      <c r="J981" s="22"/>
    </row>
    <row r="982">
      <c r="B982" s="22"/>
      <c r="C982" s="22"/>
      <c r="D982" s="22"/>
      <c r="E982" s="22"/>
      <c r="F982" s="22"/>
      <c r="G982" s="22"/>
      <c r="H982" s="22"/>
      <c r="I982" s="22"/>
      <c r="J982" s="22"/>
    </row>
    <row r="983">
      <c r="B983" s="22"/>
      <c r="C983" s="22"/>
      <c r="D983" s="22"/>
      <c r="E983" s="22"/>
      <c r="F983" s="22"/>
      <c r="G983" s="22"/>
      <c r="H983" s="22"/>
      <c r="I983" s="22"/>
      <c r="J983" s="22"/>
    </row>
    <row r="984">
      <c r="B984" s="22"/>
      <c r="C984" s="22"/>
      <c r="D984" s="22"/>
      <c r="E984" s="22"/>
      <c r="F984" s="22"/>
      <c r="G984" s="22"/>
      <c r="H984" s="22"/>
      <c r="I984" s="22"/>
      <c r="J984" s="22"/>
    </row>
    <row r="985">
      <c r="B985" s="22"/>
      <c r="C985" s="22"/>
      <c r="D985" s="22"/>
      <c r="E985" s="22"/>
      <c r="F985" s="22"/>
      <c r="G985" s="22"/>
      <c r="H985" s="22"/>
      <c r="I985" s="22"/>
      <c r="J985" s="22"/>
    </row>
    <row r="986">
      <c r="B986" s="22"/>
      <c r="C986" s="22"/>
      <c r="D986" s="22"/>
      <c r="E986" s="22"/>
      <c r="F986" s="22"/>
      <c r="G986" s="22"/>
      <c r="H986" s="22"/>
      <c r="I986" s="22"/>
      <c r="J986" s="22"/>
    </row>
    <row r="987">
      <c r="B987" s="22"/>
      <c r="C987" s="22"/>
      <c r="D987" s="22"/>
      <c r="E987" s="22"/>
      <c r="F987" s="22"/>
      <c r="G987" s="22"/>
      <c r="H987" s="22"/>
      <c r="I987" s="22"/>
      <c r="J987" s="22"/>
    </row>
    <row r="988">
      <c r="B988" s="22"/>
      <c r="C988" s="22"/>
      <c r="D988" s="22"/>
      <c r="E988" s="22"/>
      <c r="F988" s="22"/>
      <c r="G988" s="22"/>
      <c r="H988" s="22"/>
      <c r="I988" s="22"/>
      <c r="J988" s="22"/>
    </row>
    <row r="989">
      <c r="B989" s="22"/>
      <c r="C989" s="22"/>
      <c r="D989" s="22"/>
      <c r="E989" s="22"/>
      <c r="F989" s="22"/>
      <c r="G989" s="22"/>
      <c r="H989" s="22"/>
      <c r="I989" s="22"/>
      <c r="J989" s="22"/>
    </row>
    <row r="990">
      <c r="B990" s="22"/>
      <c r="C990" s="22"/>
      <c r="D990" s="22"/>
      <c r="E990" s="22"/>
      <c r="F990" s="22"/>
      <c r="G990" s="22"/>
      <c r="H990" s="22"/>
      <c r="I990" s="22"/>
      <c r="J990" s="22"/>
    </row>
    <row r="991">
      <c r="B991" s="22"/>
      <c r="C991" s="22"/>
      <c r="D991" s="22"/>
      <c r="E991" s="22"/>
      <c r="F991" s="22"/>
      <c r="G991" s="22"/>
      <c r="H991" s="22"/>
      <c r="I991" s="22"/>
      <c r="J991" s="22"/>
    </row>
    <row r="992">
      <c r="B992" s="22"/>
      <c r="C992" s="22"/>
      <c r="D992" s="22"/>
      <c r="E992" s="22"/>
      <c r="F992" s="22"/>
      <c r="G992" s="22"/>
      <c r="H992" s="22"/>
      <c r="I992" s="22"/>
      <c r="J992" s="22"/>
    </row>
    <row r="993">
      <c r="B993" s="22"/>
      <c r="C993" s="22"/>
      <c r="D993" s="22"/>
      <c r="E993" s="22"/>
      <c r="F993" s="22"/>
      <c r="G993" s="22"/>
      <c r="H993" s="22"/>
      <c r="I993" s="22"/>
      <c r="J993" s="22"/>
    </row>
    <row r="994">
      <c r="B994" s="22"/>
      <c r="C994" s="22"/>
      <c r="D994" s="22"/>
      <c r="E994" s="22"/>
      <c r="F994" s="22"/>
      <c r="G994" s="22"/>
      <c r="H994" s="22"/>
      <c r="I994" s="22"/>
      <c r="J994" s="22"/>
    </row>
    <row r="995">
      <c r="B995" s="22"/>
      <c r="C995" s="22"/>
      <c r="D995" s="22"/>
      <c r="E995" s="22"/>
      <c r="F995" s="22"/>
      <c r="G995" s="22"/>
      <c r="H995" s="22"/>
      <c r="I995" s="22"/>
      <c r="J995" s="22"/>
    </row>
    <row r="996">
      <c r="B996" s="22"/>
      <c r="C996" s="22"/>
      <c r="D996" s="22"/>
      <c r="E996" s="22"/>
      <c r="F996" s="22"/>
      <c r="G996" s="22"/>
      <c r="H996" s="22"/>
      <c r="I996" s="22"/>
      <c r="J996" s="22"/>
    </row>
    <row r="997">
      <c r="B997" s="22"/>
      <c r="C997" s="22"/>
      <c r="D997" s="22"/>
      <c r="E997" s="22"/>
      <c r="F997" s="22"/>
      <c r="G997" s="22"/>
      <c r="H997" s="22"/>
      <c r="I997" s="22"/>
      <c r="J997" s="22"/>
    </row>
    <row r="998">
      <c r="B998" s="22"/>
      <c r="C998" s="22"/>
      <c r="D998" s="22"/>
      <c r="E998" s="22"/>
      <c r="F998" s="22"/>
      <c r="G998" s="22"/>
      <c r="H998" s="22"/>
      <c r="I998" s="22"/>
      <c r="J998" s="22"/>
    </row>
    <row r="999">
      <c r="B999" s="22"/>
      <c r="C999" s="22"/>
      <c r="D999" s="22"/>
      <c r="E999" s="22"/>
      <c r="F999" s="22"/>
      <c r="G999" s="22"/>
      <c r="H999" s="22"/>
      <c r="I999" s="22"/>
      <c r="J999" s="22"/>
    </row>
    <row r="1000">
      <c r="B1000" s="22"/>
      <c r="C1000" s="22"/>
      <c r="D1000" s="22"/>
      <c r="E1000" s="22"/>
      <c r="F1000" s="22"/>
      <c r="G1000" s="22"/>
      <c r="H1000" s="22"/>
      <c r="I1000" s="22"/>
      <c r="J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36.0"/>
    <col customWidth="1" min="6" max="6" width="48.57"/>
  </cols>
  <sheetData>
    <row r="1">
      <c r="A1" s="22" t="s">
        <v>1647</v>
      </c>
      <c r="B1" s="22" t="s">
        <v>1889</v>
      </c>
      <c r="C1" s="22" t="s">
        <v>1890</v>
      </c>
      <c r="D1" s="22" t="s">
        <v>1891</v>
      </c>
      <c r="E1" s="22" t="s">
        <v>1892</v>
      </c>
      <c r="F1" s="2" t="s">
        <v>1893</v>
      </c>
    </row>
    <row r="2">
      <c r="A2" s="24">
        <v>1.0</v>
      </c>
      <c r="B2" s="24">
        <v>820000.0</v>
      </c>
      <c r="C2" s="23" t="s">
        <v>1894</v>
      </c>
      <c r="D2" s="27" t="s">
        <v>1895</v>
      </c>
      <c r="E2" s="22"/>
      <c r="F2" s="28" t="s">
        <v>1896</v>
      </c>
    </row>
    <row r="3">
      <c r="A3" s="24">
        <v>2.0</v>
      </c>
      <c r="B3" s="22" t="s">
        <v>1897</v>
      </c>
      <c r="C3" s="23" t="s">
        <v>1898</v>
      </c>
      <c r="D3" s="27" t="s">
        <v>1899</v>
      </c>
      <c r="E3" s="22"/>
      <c r="F3" s="28" t="s">
        <v>1900</v>
      </c>
    </row>
    <row r="4">
      <c r="A4" s="24">
        <v>3.0</v>
      </c>
      <c r="B4" s="22" t="s">
        <v>1901</v>
      </c>
      <c r="C4" s="23" t="s">
        <v>1902</v>
      </c>
      <c r="D4" s="27" t="s">
        <v>1903</v>
      </c>
      <c r="E4" s="22"/>
      <c r="F4" s="28" t="s">
        <v>1904</v>
      </c>
    </row>
    <row r="5">
      <c r="A5" s="24">
        <v>4.0</v>
      </c>
      <c r="B5" s="22" t="s">
        <v>1905</v>
      </c>
      <c r="C5" s="23" t="s">
        <v>1906</v>
      </c>
      <c r="D5" s="27" t="s">
        <v>1907</v>
      </c>
      <c r="E5" s="22"/>
      <c r="F5" s="28" t="s">
        <v>1908</v>
      </c>
    </row>
    <row r="6">
      <c r="A6" s="24">
        <v>5.0</v>
      </c>
      <c r="B6" s="22" t="s">
        <v>1909</v>
      </c>
      <c r="C6" s="23" t="s">
        <v>1910</v>
      </c>
      <c r="D6" s="27" t="s">
        <v>1911</v>
      </c>
      <c r="E6" s="22"/>
      <c r="F6" s="28" t="s">
        <v>1912</v>
      </c>
    </row>
    <row r="7">
      <c r="A7" s="24">
        <v>6.0</v>
      </c>
      <c r="B7" s="22" t="s">
        <v>1913</v>
      </c>
      <c r="C7" s="23" t="s">
        <v>1914</v>
      </c>
      <c r="D7" s="27" t="s">
        <v>1915</v>
      </c>
      <c r="E7" s="22"/>
      <c r="F7" s="28" t="s">
        <v>1916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41.43"/>
    <col customWidth="1" min="3" max="25" width="10.71"/>
  </cols>
  <sheetData>
    <row r="1" ht="14.25" customHeight="1">
      <c r="A1" s="2" t="s">
        <v>1917</v>
      </c>
      <c r="B1" s="2" t="s">
        <v>1918</v>
      </c>
    </row>
    <row r="2" ht="14.25" customHeight="1">
      <c r="A2" s="22" t="s">
        <v>1701</v>
      </c>
      <c r="B2" s="2" t="s">
        <v>1919</v>
      </c>
    </row>
    <row r="3" ht="14.25" customHeight="1">
      <c r="A3" s="22" t="s">
        <v>1702</v>
      </c>
      <c r="B3" s="2" t="s">
        <v>1920</v>
      </c>
    </row>
    <row r="4" ht="14.25" customHeight="1">
      <c r="A4" s="22" t="s">
        <v>1703</v>
      </c>
      <c r="B4" s="2" t="s">
        <v>1921</v>
      </c>
    </row>
    <row r="5" ht="14.25" customHeight="1">
      <c r="A5" s="22" t="s">
        <v>1704</v>
      </c>
      <c r="B5" s="2" t="s">
        <v>1922</v>
      </c>
    </row>
    <row r="6" ht="14.25" customHeight="1">
      <c r="A6" s="22" t="s">
        <v>1705</v>
      </c>
      <c r="B6" s="2" t="s">
        <v>1923</v>
      </c>
    </row>
    <row r="7" ht="14.25" customHeight="1">
      <c r="A7" s="22" t="s">
        <v>1706</v>
      </c>
      <c r="B7" s="2" t="s">
        <v>1924</v>
      </c>
      <c r="D7" s="26"/>
      <c r="F7" s="26"/>
      <c r="H7" s="26"/>
      <c r="J7" s="26"/>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9.86"/>
  </cols>
  <sheetData>
    <row r="1">
      <c r="A1" s="22" t="s">
        <v>1925</v>
      </c>
      <c r="B1" s="22" t="s">
        <v>1889</v>
      </c>
      <c r="C1" s="22" t="s">
        <v>1890</v>
      </c>
      <c r="D1" s="22" t="s">
        <v>1891</v>
      </c>
    </row>
    <row r="2">
      <c r="A2" s="24">
        <v>1.0</v>
      </c>
      <c r="B2" s="24">
        <v>820000.0</v>
      </c>
      <c r="C2" s="29" t="s">
        <v>1926</v>
      </c>
      <c r="D2" s="27" t="s">
        <v>1927</v>
      </c>
    </row>
    <row r="3">
      <c r="A3" s="24">
        <v>2.0</v>
      </c>
      <c r="B3" s="22" t="s">
        <v>1897</v>
      </c>
      <c r="C3" s="22" t="s">
        <v>1928</v>
      </c>
      <c r="D3" s="27" t="s">
        <v>1929</v>
      </c>
    </row>
    <row r="4">
      <c r="A4" s="24">
        <v>3.0</v>
      </c>
      <c r="B4" s="22" t="s">
        <v>1901</v>
      </c>
      <c r="C4" s="23" t="s">
        <v>1930</v>
      </c>
      <c r="D4" s="27" t="s">
        <v>1931</v>
      </c>
    </row>
    <row r="5">
      <c r="A5" s="24">
        <v>4.0</v>
      </c>
      <c r="B5" s="22" t="s">
        <v>1905</v>
      </c>
      <c r="C5" s="22" t="s">
        <v>1932</v>
      </c>
      <c r="D5" s="27" t="s">
        <v>1933</v>
      </c>
    </row>
    <row r="6">
      <c r="A6" s="24">
        <v>5.0</v>
      </c>
      <c r="B6" s="22" t="s">
        <v>1909</v>
      </c>
      <c r="C6" s="23" t="s">
        <v>1934</v>
      </c>
      <c r="D6" s="27" t="s">
        <v>1935</v>
      </c>
    </row>
    <row r="7">
      <c r="A7" s="24">
        <v>6.0</v>
      </c>
      <c r="B7" s="22" t="s">
        <v>1913</v>
      </c>
      <c r="C7" s="23" t="s">
        <v>1936</v>
      </c>
      <c r="D7" s="27" t="s">
        <v>1937</v>
      </c>
    </row>
    <row r="8">
      <c r="A8" s="24">
        <v>99.0</v>
      </c>
      <c r="B8" s="22" t="s">
        <v>1897</v>
      </c>
      <c r="C8" s="23" t="s">
        <v>1938</v>
      </c>
      <c r="D8" s="27" t="s">
        <v>1939</v>
      </c>
    </row>
    <row r="9">
      <c r="A9" s="2" t="s">
        <v>1699</v>
      </c>
      <c r="B9" s="2" t="s">
        <v>1699</v>
      </c>
      <c r="C9" s="2" t="s">
        <v>1699</v>
      </c>
      <c r="D9" s="2" t="s">
        <v>1699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2" t="s">
        <v>1925</v>
      </c>
      <c r="B1" s="22" t="s">
        <v>1889</v>
      </c>
      <c r="C1" s="22" t="s">
        <v>1890</v>
      </c>
      <c r="D1" s="22" t="s">
        <v>1891</v>
      </c>
    </row>
    <row r="2">
      <c r="A2" s="24">
        <v>1.0</v>
      </c>
      <c r="B2" s="24">
        <v>820000.0</v>
      </c>
      <c r="C2" s="29" t="s">
        <v>1926</v>
      </c>
      <c r="D2" s="22" t="s">
        <v>1926</v>
      </c>
    </row>
    <row r="3">
      <c r="A3" s="24">
        <v>2.0</v>
      </c>
      <c r="B3" s="22" t="s">
        <v>1897</v>
      </c>
      <c r="C3" s="22" t="s">
        <v>1928</v>
      </c>
      <c r="D3" s="22" t="s">
        <v>1928</v>
      </c>
    </row>
    <row r="4">
      <c r="A4" s="24">
        <v>3.0</v>
      </c>
      <c r="B4" s="22" t="s">
        <v>1901</v>
      </c>
      <c r="C4" s="23" t="s">
        <v>1930</v>
      </c>
      <c r="D4" s="22" t="s">
        <v>1940</v>
      </c>
    </row>
    <row r="5">
      <c r="A5" s="24">
        <v>4.0</v>
      </c>
      <c r="B5" s="22" t="s">
        <v>1905</v>
      </c>
      <c r="C5" s="22" t="s">
        <v>1932</v>
      </c>
      <c r="D5" s="22" t="s">
        <v>1941</v>
      </c>
    </row>
    <row r="6">
      <c r="A6" s="24">
        <v>5.0</v>
      </c>
      <c r="B6" s="22" t="s">
        <v>1909</v>
      </c>
      <c r="C6" s="23" t="s">
        <v>1934</v>
      </c>
      <c r="D6" s="22" t="s">
        <v>1942</v>
      </c>
    </row>
    <row r="7">
      <c r="A7" s="24">
        <v>6.0</v>
      </c>
      <c r="B7" s="22" t="s">
        <v>1913</v>
      </c>
      <c r="C7" s="23" t="s">
        <v>1936</v>
      </c>
      <c r="D7" s="22" t="s">
        <v>1943</v>
      </c>
    </row>
    <row r="8">
      <c r="A8" s="24">
        <v>99.0</v>
      </c>
      <c r="B8" s="22" t="s">
        <v>1944</v>
      </c>
      <c r="C8" s="23" t="s">
        <v>1938</v>
      </c>
      <c r="D8" s="22" t="s">
        <v>1945</v>
      </c>
    </row>
    <row r="9">
      <c r="A9" s="2" t="s">
        <v>1699</v>
      </c>
      <c r="B9" s="2" t="s">
        <v>1699</v>
      </c>
      <c r="C9" s="2" t="s">
        <v>1699</v>
      </c>
      <c r="D9" s="2" t="s">
        <v>1946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0"/>
  </cols>
  <sheetData>
    <row r="1">
      <c r="A1" s="30" t="s">
        <v>1947</v>
      </c>
      <c r="B1" s="30" t="s">
        <v>1948</v>
      </c>
      <c r="C1" s="30" t="s">
        <v>1949</v>
      </c>
      <c r="D1" s="31" t="s">
        <v>1950</v>
      </c>
    </row>
    <row r="2">
      <c r="A2" s="30" t="s">
        <v>1700</v>
      </c>
      <c r="B2" s="30" t="s">
        <v>1932</v>
      </c>
      <c r="C2" s="32">
        <v>-0.0125</v>
      </c>
      <c r="D2" s="33">
        <f t="shared" ref="D2:D10" si="1">1+4*C2</f>
        <v>0.95</v>
      </c>
    </row>
    <row r="3">
      <c r="A3" s="30" t="s">
        <v>1700</v>
      </c>
      <c r="B3" s="30" t="s">
        <v>1951</v>
      </c>
      <c r="C3" s="32">
        <v>-0.025</v>
      </c>
      <c r="D3" s="33">
        <f t="shared" si="1"/>
        <v>0.9</v>
      </c>
    </row>
    <row r="4">
      <c r="A4" s="30" t="s">
        <v>1700</v>
      </c>
      <c r="B4" s="30" t="s">
        <v>1952</v>
      </c>
      <c r="C4" s="32">
        <v>-0.042</v>
      </c>
      <c r="D4" s="33">
        <f t="shared" si="1"/>
        <v>0.832</v>
      </c>
    </row>
    <row r="5">
      <c r="A5" s="30" t="s">
        <v>1717</v>
      </c>
      <c r="B5" s="30" t="s">
        <v>1932</v>
      </c>
      <c r="C5" s="32">
        <v>-0.02</v>
      </c>
      <c r="D5" s="33">
        <f t="shared" si="1"/>
        <v>0.92</v>
      </c>
    </row>
    <row r="6">
      <c r="A6" s="30" t="s">
        <v>1717</v>
      </c>
      <c r="B6" s="30" t="s">
        <v>1951</v>
      </c>
      <c r="C6" s="32">
        <v>-0.04</v>
      </c>
      <c r="D6" s="33">
        <f t="shared" si="1"/>
        <v>0.84</v>
      </c>
    </row>
    <row r="7">
      <c r="A7" s="30" t="s">
        <v>1717</v>
      </c>
      <c r="B7" s="30" t="s">
        <v>1952</v>
      </c>
      <c r="C7" s="32">
        <v>-0.0672</v>
      </c>
      <c r="D7" s="33">
        <f t="shared" si="1"/>
        <v>0.7312</v>
      </c>
    </row>
    <row r="8">
      <c r="A8" s="30" t="s">
        <v>1748</v>
      </c>
      <c r="B8" s="30" t="s">
        <v>1932</v>
      </c>
      <c r="C8" s="32">
        <v>-0.07</v>
      </c>
      <c r="D8" s="33">
        <f t="shared" si="1"/>
        <v>0.72</v>
      </c>
    </row>
    <row r="9">
      <c r="A9" s="30" t="s">
        <v>1748</v>
      </c>
      <c r="B9" s="30" t="s">
        <v>1951</v>
      </c>
      <c r="C9" s="34">
        <v>-0.1</v>
      </c>
      <c r="D9" s="33">
        <f t="shared" si="1"/>
        <v>0.6</v>
      </c>
    </row>
    <row r="10">
      <c r="A10" s="30" t="s">
        <v>1748</v>
      </c>
      <c r="B10" s="30" t="s">
        <v>1952</v>
      </c>
      <c r="C10" s="34">
        <v>-0.15</v>
      </c>
      <c r="D10" s="33">
        <f t="shared" si="1"/>
        <v>0.4</v>
      </c>
    </row>
    <row r="11">
      <c r="D11" s="35"/>
    </row>
    <row r="12">
      <c r="D12" s="35"/>
    </row>
    <row r="13">
      <c r="D13" s="35"/>
    </row>
    <row r="14">
      <c r="D14" s="35"/>
    </row>
    <row r="15">
      <c r="D15" s="35"/>
    </row>
    <row r="16">
      <c r="D16" s="35"/>
    </row>
    <row r="17">
      <c r="D17" s="35"/>
    </row>
    <row r="18">
      <c r="D18" s="35"/>
    </row>
    <row r="19">
      <c r="D19" s="35"/>
    </row>
    <row r="20">
      <c r="D20" s="35"/>
    </row>
    <row r="21">
      <c r="D21" s="35"/>
    </row>
    <row r="22">
      <c r="D22" s="35"/>
    </row>
    <row r="23">
      <c r="D23" s="35"/>
    </row>
    <row r="24">
      <c r="D24" s="35"/>
    </row>
    <row r="25">
      <c r="D25" s="35"/>
    </row>
    <row r="26">
      <c r="D26" s="35"/>
    </row>
    <row r="27">
      <c r="D27" s="35"/>
    </row>
    <row r="28">
      <c r="D28" s="35"/>
    </row>
    <row r="29">
      <c r="D29" s="35"/>
    </row>
    <row r="30">
      <c r="D30" s="35"/>
    </row>
    <row r="31">
      <c r="D31" s="35"/>
    </row>
    <row r="32">
      <c r="D32" s="35"/>
    </row>
    <row r="33">
      <c r="D33" s="35"/>
    </row>
    <row r="34">
      <c r="D34" s="35"/>
    </row>
    <row r="35">
      <c r="D35" s="35"/>
    </row>
    <row r="36">
      <c r="D36" s="35"/>
    </row>
    <row r="37">
      <c r="D37" s="35"/>
    </row>
    <row r="38">
      <c r="D38" s="35"/>
    </row>
    <row r="39">
      <c r="D39" s="35"/>
    </row>
    <row r="40">
      <c r="D40" s="35"/>
    </row>
    <row r="41">
      <c r="D41" s="35"/>
    </row>
    <row r="42">
      <c r="D42" s="35"/>
    </row>
    <row r="43">
      <c r="D43" s="35"/>
    </row>
    <row r="44">
      <c r="D44" s="35"/>
    </row>
    <row r="45">
      <c r="D45" s="35"/>
    </row>
    <row r="46">
      <c r="D46" s="35"/>
    </row>
    <row r="47">
      <c r="D47" s="35"/>
    </row>
    <row r="48">
      <c r="D48" s="35"/>
    </row>
    <row r="49">
      <c r="D49" s="35"/>
    </row>
    <row r="50">
      <c r="D50" s="35"/>
    </row>
    <row r="51">
      <c r="D51" s="35"/>
    </row>
    <row r="52">
      <c r="D52" s="35"/>
    </row>
    <row r="53">
      <c r="D53" s="35"/>
    </row>
    <row r="54">
      <c r="D54" s="35"/>
    </row>
    <row r="55">
      <c r="D55" s="35"/>
    </row>
    <row r="56">
      <c r="D56" s="35"/>
    </row>
    <row r="57">
      <c r="D57" s="35"/>
    </row>
    <row r="58">
      <c r="D58" s="35"/>
    </row>
    <row r="59">
      <c r="D59" s="35"/>
    </row>
    <row r="60">
      <c r="D60" s="35"/>
    </row>
    <row r="61">
      <c r="D61" s="35"/>
    </row>
    <row r="62">
      <c r="D62" s="35"/>
    </row>
    <row r="63">
      <c r="D63" s="35"/>
    </row>
    <row r="64">
      <c r="D64" s="35"/>
    </row>
    <row r="65">
      <c r="D65" s="35"/>
    </row>
    <row r="66">
      <c r="D66" s="35"/>
    </row>
    <row r="67">
      <c r="D67" s="35"/>
    </row>
    <row r="68">
      <c r="D68" s="35"/>
    </row>
    <row r="69">
      <c r="D69" s="35"/>
    </row>
    <row r="70">
      <c r="D70" s="35"/>
    </row>
    <row r="71">
      <c r="D71" s="35"/>
    </row>
    <row r="72">
      <c r="D72" s="35"/>
    </row>
    <row r="73">
      <c r="D73" s="35"/>
    </row>
    <row r="74">
      <c r="D74" s="35"/>
    </row>
    <row r="75">
      <c r="D75" s="35"/>
    </row>
    <row r="76">
      <c r="D76" s="35"/>
    </row>
    <row r="77">
      <c r="D77" s="35"/>
    </row>
    <row r="78">
      <c r="D78" s="35"/>
    </row>
    <row r="79">
      <c r="D79" s="35"/>
    </row>
    <row r="80">
      <c r="D80" s="35"/>
    </row>
    <row r="81">
      <c r="D81" s="35"/>
    </row>
    <row r="82">
      <c r="D82" s="35"/>
    </row>
    <row r="83">
      <c r="D83" s="35"/>
    </row>
    <row r="84">
      <c r="D84" s="35"/>
    </row>
    <row r="85">
      <c r="D85" s="35"/>
    </row>
    <row r="86">
      <c r="D86" s="35"/>
    </row>
    <row r="87">
      <c r="D87" s="35"/>
    </row>
    <row r="88">
      <c r="D88" s="35"/>
    </row>
    <row r="89">
      <c r="D89" s="35"/>
    </row>
    <row r="90">
      <c r="D90" s="35"/>
    </row>
    <row r="91">
      <c r="D91" s="35"/>
    </row>
    <row r="92">
      <c r="D92" s="35"/>
    </row>
    <row r="93">
      <c r="D93" s="35"/>
    </row>
    <row r="94">
      <c r="D94" s="35"/>
    </row>
    <row r="95">
      <c r="D95" s="35"/>
    </row>
    <row r="96">
      <c r="D96" s="35"/>
    </row>
    <row r="97">
      <c r="D97" s="35"/>
    </row>
    <row r="98">
      <c r="D98" s="35"/>
    </row>
    <row r="99">
      <c r="D99" s="35"/>
    </row>
    <row r="100">
      <c r="D100" s="35"/>
    </row>
    <row r="101">
      <c r="D101" s="35"/>
    </row>
    <row r="102">
      <c r="D102" s="35"/>
    </row>
    <row r="103">
      <c r="D103" s="35"/>
    </row>
    <row r="104">
      <c r="D104" s="35"/>
    </row>
    <row r="105">
      <c r="D105" s="35"/>
    </row>
    <row r="106">
      <c r="D106" s="35"/>
    </row>
    <row r="107">
      <c r="D107" s="35"/>
    </row>
    <row r="108">
      <c r="D108" s="35"/>
    </row>
    <row r="109">
      <c r="D109" s="35"/>
    </row>
    <row r="110">
      <c r="D110" s="35"/>
    </row>
    <row r="111">
      <c r="D111" s="35"/>
    </row>
    <row r="112">
      <c r="D112" s="35"/>
    </row>
    <row r="113">
      <c r="D113" s="35"/>
    </row>
    <row r="114">
      <c r="D114" s="35"/>
    </row>
    <row r="115">
      <c r="D115" s="35"/>
    </row>
    <row r="116">
      <c r="D116" s="35"/>
    </row>
    <row r="117">
      <c r="D117" s="35"/>
    </row>
    <row r="118">
      <c r="D118" s="35"/>
    </row>
    <row r="119">
      <c r="D119" s="35"/>
    </row>
    <row r="120">
      <c r="D120" s="35"/>
    </row>
    <row r="121">
      <c r="D121" s="35"/>
    </row>
    <row r="122">
      <c r="D122" s="35"/>
    </row>
    <row r="123">
      <c r="D123" s="35"/>
    </row>
    <row r="124">
      <c r="D124" s="35"/>
    </row>
    <row r="125">
      <c r="D125" s="35"/>
    </row>
    <row r="126">
      <c r="D126" s="35"/>
    </row>
    <row r="127">
      <c r="D127" s="35"/>
    </row>
    <row r="128">
      <c r="D128" s="35"/>
    </row>
    <row r="129">
      <c r="D129" s="35"/>
    </row>
    <row r="130">
      <c r="D130" s="35"/>
    </row>
    <row r="131">
      <c r="D131" s="35"/>
    </row>
    <row r="132">
      <c r="D132" s="35"/>
    </row>
    <row r="133">
      <c r="D133" s="35"/>
    </row>
    <row r="134">
      <c r="D134" s="35"/>
    </row>
    <row r="135">
      <c r="D135" s="35"/>
    </row>
    <row r="136">
      <c r="D136" s="35"/>
    </row>
    <row r="137">
      <c r="D137" s="35"/>
    </row>
    <row r="138">
      <c r="D138" s="35"/>
    </row>
    <row r="139">
      <c r="D139" s="35"/>
    </row>
    <row r="140">
      <c r="D140" s="35"/>
    </row>
    <row r="141">
      <c r="D141" s="35"/>
    </row>
    <row r="142">
      <c r="D142" s="35"/>
    </row>
    <row r="143">
      <c r="D143" s="35"/>
    </row>
    <row r="144">
      <c r="D144" s="35"/>
    </row>
    <row r="145">
      <c r="D145" s="35"/>
    </row>
    <row r="146">
      <c r="D146" s="35"/>
    </row>
    <row r="147">
      <c r="D147" s="35"/>
    </row>
    <row r="148">
      <c r="D148" s="35"/>
    </row>
    <row r="149">
      <c r="D149" s="35"/>
    </row>
    <row r="150">
      <c r="D150" s="35"/>
    </row>
    <row r="151">
      <c r="D151" s="35"/>
    </row>
    <row r="152">
      <c r="D152" s="35"/>
    </row>
    <row r="153">
      <c r="D153" s="35"/>
    </row>
    <row r="154">
      <c r="D154" s="35"/>
    </row>
    <row r="155">
      <c r="D155" s="35"/>
    </row>
    <row r="156">
      <c r="D156" s="35"/>
    </row>
    <row r="157">
      <c r="D157" s="35"/>
    </row>
    <row r="158">
      <c r="D158" s="35"/>
    </row>
    <row r="159">
      <c r="D159" s="35"/>
    </row>
    <row r="160">
      <c r="D160" s="35"/>
    </row>
    <row r="161">
      <c r="D161" s="35"/>
    </row>
    <row r="162">
      <c r="D162" s="35"/>
    </row>
    <row r="163">
      <c r="D163" s="35"/>
    </row>
    <row r="164">
      <c r="D164" s="35"/>
    </row>
    <row r="165">
      <c r="D165" s="35"/>
    </row>
    <row r="166">
      <c r="D166" s="35"/>
    </row>
    <row r="167">
      <c r="D167" s="35"/>
    </row>
    <row r="168">
      <c r="D168" s="35"/>
    </row>
    <row r="169">
      <c r="D169" s="35"/>
    </row>
    <row r="170">
      <c r="D170" s="35"/>
    </row>
    <row r="171">
      <c r="D171" s="35"/>
    </row>
    <row r="172">
      <c r="D172" s="35"/>
    </row>
    <row r="173">
      <c r="D173" s="35"/>
    </row>
    <row r="174">
      <c r="D174" s="35"/>
    </row>
    <row r="175">
      <c r="D175" s="35"/>
    </row>
    <row r="176">
      <c r="D176" s="35"/>
    </row>
    <row r="177">
      <c r="D177" s="35"/>
    </row>
    <row r="178">
      <c r="D178" s="35"/>
    </row>
    <row r="179">
      <c r="D179" s="35"/>
    </row>
    <row r="180">
      <c r="D180" s="35"/>
    </row>
    <row r="181">
      <c r="D181" s="35"/>
    </row>
    <row r="182">
      <c r="D182" s="35"/>
    </row>
    <row r="183">
      <c r="D183" s="35"/>
    </row>
    <row r="184">
      <c r="D184" s="35"/>
    </row>
    <row r="185">
      <c r="D185" s="35"/>
    </row>
    <row r="186">
      <c r="D186" s="35"/>
    </row>
    <row r="187">
      <c r="D187" s="35"/>
    </row>
    <row r="188">
      <c r="D188" s="35"/>
    </row>
    <row r="189">
      <c r="D189" s="35"/>
    </row>
    <row r="190">
      <c r="D190" s="35"/>
    </row>
    <row r="191">
      <c r="D191" s="35"/>
    </row>
    <row r="192">
      <c r="D192" s="35"/>
    </row>
    <row r="193">
      <c r="D193" s="35"/>
    </row>
    <row r="194">
      <c r="D194" s="35"/>
    </row>
    <row r="195">
      <c r="D195" s="35"/>
    </row>
    <row r="196">
      <c r="D196" s="35"/>
    </row>
    <row r="197">
      <c r="D197" s="35"/>
    </row>
    <row r="198">
      <c r="D198" s="35"/>
    </row>
    <row r="199">
      <c r="D199" s="35"/>
    </row>
    <row r="200">
      <c r="D200" s="35"/>
    </row>
    <row r="201">
      <c r="D201" s="35"/>
    </row>
    <row r="202">
      <c r="D202" s="35"/>
    </row>
    <row r="203">
      <c r="D203" s="35"/>
    </row>
    <row r="204">
      <c r="D204" s="35"/>
    </row>
    <row r="205">
      <c r="D205" s="35"/>
    </row>
    <row r="206">
      <c r="D206" s="35"/>
    </row>
    <row r="207">
      <c r="D207" s="35"/>
    </row>
    <row r="208">
      <c r="D208" s="35"/>
    </row>
    <row r="209">
      <c r="D209" s="35"/>
    </row>
    <row r="210">
      <c r="D210" s="35"/>
    </row>
    <row r="211">
      <c r="D211" s="35"/>
    </row>
    <row r="212">
      <c r="D212" s="35"/>
    </row>
    <row r="213">
      <c r="D213" s="35"/>
    </row>
    <row r="214">
      <c r="D214" s="35"/>
    </row>
    <row r="215">
      <c r="D215" s="35"/>
    </row>
    <row r="216">
      <c r="D216" s="35"/>
    </row>
    <row r="217">
      <c r="D217" s="35"/>
    </row>
    <row r="218">
      <c r="D218" s="35"/>
    </row>
    <row r="219">
      <c r="D219" s="35"/>
    </row>
    <row r="220">
      <c r="D220" s="35"/>
    </row>
    <row r="221">
      <c r="D221" s="35"/>
    </row>
    <row r="222">
      <c r="D222" s="35"/>
    </row>
    <row r="223">
      <c r="D223" s="35"/>
    </row>
    <row r="224">
      <c r="D224" s="35"/>
    </row>
    <row r="225">
      <c r="D225" s="35"/>
    </row>
    <row r="226">
      <c r="D226" s="35"/>
    </row>
    <row r="227">
      <c r="D227" s="35"/>
    </row>
    <row r="228">
      <c r="D228" s="35"/>
    </row>
    <row r="229">
      <c r="D229" s="35"/>
    </row>
    <row r="230">
      <c r="D230" s="35"/>
    </row>
    <row r="231">
      <c r="D231" s="35"/>
    </row>
    <row r="232">
      <c r="D232" s="35"/>
    </row>
    <row r="233">
      <c r="D233" s="35"/>
    </row>
    <row r="234">
      <c r="D234" s="35"/>
    </row>
    <row r="235">
      <c r="D235" s="35"/>
    </row>
    <row r="236">
      <c r="D236" s="35"/>
    </row>
    <row r="237">
      <c r="D237" s="35"/>
    </row>
    <row r="238">
      <c r="D238" s="35"/>
    </row>
    <row r="239">
      <c r="D239" s="35"/>
    </row>
    <row r="240">
      <c r="D240" s="35"/>
    </row>
    <row r="241">
      <c r="D241" s="35"/>
    </row>
    <row r="242">
      <c r="D242" s="35"/>
    </row>
    <row r="243">
      <c r="D243" s="35"/>
    </row>
    <row r="244">
      <c r="D244" s="35"/>
    </row>
    <row r="245">
      <c r="D245" s="35"/>
    </row>
    <row r="246">
      <c r="D246" s="35"/>
    </row>
    <row r="247">
      <c r="D247" s="35"/>
    </row>
    <row r="248">
      <c r="D248" s="35"/>
    </row>
    <row r="249">
      <c r="D249" s="35"/>
    </row>
    <row r="250">
      <c r="D250" s="35"/>
    </row>
    <row r="251">
      <c r="D251" s="35"/>
    </row>
    <row r="252">
      <c r="D252" s="35"/>
    </row>
    <row r="253">
      <c r="D253" s="35"/>
    </row>
    <row r="254">
      <c r="D254" s="35"/>
    </row>
    <row r="255">
      <c r="D255" s="35"/>
    </row>
    <row r="256">
      <c r="D256" s="35"/>
    </row>
    <row r="257">
      <c r="D257" s="35"/>
    </row>
    <row r="258">
      <c r="D258" s="35"/>
    </row>
    <row r="259">
      <c r="D259" s="35"/>
    </row>
    <row r="260">
      <c r="D260" s="35"/>
    </row>
    <row r="261">
      <c r="D261" s="35"/>
    </row>
    <row r="262">
      <c r="D262" s="35"/>
    </row>
    <row r="263">
      <c r="D263" s="35"/>
    </row>
    <row r="264">
      <c r="D264" s="35"/>
    </row>
    <row r="265">
      <c r="D265" s="35"/>
    </row>
    <row r="266">
      <c r="D266" s="35"/>
    </row>
    <row r="267">
      <c r="D267" s="35"/>
    </row>
    <row r="268">
      <c r="D268" s="35"/>
    </row>
    <row r="269">
      <c r="D269" s="35"/>
    </row>
    <row r="270">
      <c r="D270" s="35"/>
    </row>
    <row r="271">
      <c r="D271" s="35"/>
    </row>
    <row r="272">
      <c r="D272" s="35"/>
    </row>
    <row r="273">
      <c r="D273" s="35"/>
    </row>
    <row r="274">
      <c r="D274" s="35"/>
    </row>
    <row r="275">
      <c r="D275" s="35"/>
    </row>
    <row r="276">
      <c r="D276" s="35"/>
    </row>
    <row r="277">
      <c r="D277" s="35"/>
    </row>
    <row r="278">
      <c r="D278" s="35"/>
    </row>
    <row r="279">
      <c r="D279" s="35"/>
    </row>
    <row r="280">
      <c r="D280" s="35"/>
    </row>
    <row r="281">
      <c r="D281" s="35"/>
    </row>
    <row r="282">
      <c r="D282" s="35"/>
    </row>
    <row r="283">
      <c r="D283" s="35"/>
    </row>
    <row r="284">
      <c r="D284" s="35"/>
    </row>
    <row r="285">
      <c r="D285" s="35"/>
    </row>
    <row r="286">
      <c r="D286" s="35"/>
    </row>
    <row r="287">
      <c r="D287" s="35"/>
    </row>
    <row r="288">
      <c r="D288" s="35"/>
    </row>
    <row r="289">
      <c r="D289" s="35"/>
    </row>
    <row r="290">
      <c r="D290" s="35"/>
    </row>
    <row r="291">
      <c r="D291" s="35"/>
    </row>
    <row r="292">
      <c r="D292" s="35"/>
    </row>
    <row r="293">
      <c r="D293" s="35"/>
    </row>
    <row r="294">
      <c r="D294" s="35"/>
    </row>
    <row r="295">
      <c r="D295" s="35"/>
    </row>
    <row r="296">
      <c r="D296" s="35"/>
    </row>
    <row r="297">
      <c r="D297" s="35"/>
    </row>
    <row r="298">
      <c r="D298" s="35"/>
    </row>
    <row r="299">
      <c r="D299" s="35"/>
    </row>
    <row r="300">
      <c r="D300" s="35"/>
    </row>
    <row r="301">
      <c r="D301" s="35"/>
    </row>
    <row r="302">
      <c r="D302" s="35"/>
    </row>
    <row r="303">
      <c r="D303" s="35"/>
    </row>
    <row r="304">
      <c r="D304" s="35"/>
    </row>
    <row r="305">
      <c r="D305" s="35"/>
    </row>
    <row r="306">
      <c r="D306" s="35"/>
    </row>
    <row r="307">
      <c r="D307" s="35"/>
    </row>
    <row r="308">
      <c r="D308" s="35"/>
    </row>
    <row r="309">
      <c r="D309" s="35"/>
    </row>
    <row r="310">
      <c r="D310" s="35"/>
    </row>
    <row r="311">
      <c r="D311" s="35"/>
    </row>
    <row r="312">
      <c r="D312" s="35"/>
    </row>
    <row r="313">
      <c r="D313" s="35"/>
    </row>
    <row r="314">
      <c r="D314" s="35"/>
    </row>
    <row r="315">
      <c r="D315" s="35"/>
    </row>
    <row r="316">
      <c r="D316" s="35"/>
    </row>
    <row r="317">
      <c r="D317" s="35"/>
    </row>
    <row r="318">
      <c r="D318" s="35"/>
    </row>
    <row r="319">
      <c r="D319" s="35"/>
    </row>
    <row r="320">
      <c r="D320" s="35"/>
    </row>
    <row r="321">
      <c r="D321" s="35"/>
    </row>
    <row r="322">
      <c r="D322" s="35"/>
    </row>
    <row r="323">
      <c r="D323" s="35"/>
    </row>
    <row r="324">
      <c r="D324" s="35"/>
    </row>
    <row r="325">
      <c r="D325" s="35"/>
    </row>
    <row r="326">
      <c r="D326" s="35"/>
    </row>
    <row r="327">
      <c r="D327" s="35"/>
    </row>
    <row r="328">
      <c r="D328" s="35"/>
    </row>
    <row r="329">
      <c r="D329" s="35"/>
    </row>
    <row r="330">
      <c r="D330" s="35"/>
    </row>
    <row r="331">
      <c r="D331" s="35"/>
    </row>
    <row r="332">
      <c r="D332" s="35"/>
    </row>
    <row r="333">
      <c r="D333" s="35"/>
    </row>
    <row r="334">
      <c r="D334" s="35"/>
    </row>
    <row r="335">
      <c r="D335" s="35"/>
    </row>
    <row r="336">
      <c r="D336" s="35"/>
    </row>
    <row r="337">
      <c r="D337" s="35"/>
    </row>
    <row r="338">
      <c r="D338" s="35"/>
    </row>
    <row r="339">
      <c r="D339" s="35"/>
    </row>
    <row r="340">
      <c r="D340" s="35"/>
    </row>
    <row r="341">
      <c r="D341" s="35"/>
    </row>
    <row r="342">
      <c r="D342" s="35"/>
    </row>
    <row r="343">
      <c r="D343" s="35"/>
    </row>
    <row r="344">
      <c r="D344" s="35"/>
    </row>
    <row r="345">
      <c r="D345" s="35"/>
    </row>
    <row r="346">
      <c r="D346" s="35"/>
    </row>
    <row r="347">
      <c r="D347" s="35"/>
    </row>
    <row r="348">
      <c r="D348" s="35"/>
    </row>
    <row r="349">
      <c r="D349" s="35"/>
    </row>
    <row r="350">
      <c r="D350" s="35"/>
    </row>
    <row r="351">
      <c r="D351" s="35"/>
    </row>
    <row r="352">
      <c r="D352" s="35"/>
    </row>
    <row r="353">
      <c r="D353" s="35"/>
    </row>
    <row r="354">
      <c r="D354" s="35"/>
    </row>
    <row r="355">
      <c r="D355" s="35"/>
    </row>
    <row r="356">
      <c r="D356" s="35"/>
    </row>
    <row r="357">
      <c r="D357" s="35"/>
    </row>
    <row r="358">
      <c r="D358" s="35"/>
    </row>
    <row r="359">
      <c r="D359" s="35"/>
    </row>
    <row r="360">
      <c r="D360" s="35"/>
    </row>
    <row r="361">
      <c r="D361" s="35"/>
    </row>
    <row r="362">
      <c r="D362" s="35"/>
    </row>
    <row r="363">
      <c r="D363" s="35"/>
    </row>
    <row r="364">
      <c r="D364" s="35"/>
    </row>
    <row r="365">
      <c r="D365" s="35"/>
    </row>
    <row r="366">
      <c r="D366" s="35"/>
    </row>
    <row r="367">
      <c r="D367" s="35"/>
    </row>
    <row r="368">
      <c r="D368" s="35"/>
    </row>
    <row r="369">
      <c r="D369" s="35"/>
    </row>
    <row r="370">
      <c r="D370" s="35"/>
    </row>
    <row r="371">
      <c r="D371" s="35"/>
    </row>
    <row r="372">
      <c r="D372" s="35"/>
    </row>
    <row r="373">
      <c r="D373" s="35"/>
    </row>
    <row r="374">
      <c r="D374" s="35"/>
    </row>
    <row r="375">
      <c r="D375" s="35"/>
    </row>
    <row r="376">
      <c r="D376" s="35"/>
    </row>
    <row r="377">
      <c r="D377" s="35"/>
    </row>
    <row r="378">
      <c r="D378" s="35"/>
    </row>
    <row r="379">
      <c r="D379" s="35"/>
    </row>
    <row r="380">
      <c r="D380" s="35"/>
    </row>
    <row r="381">
      <c r="D381" s="35"/>
    </row>
    <row r="382">
      <c r="D382" s="35"/>
    </row>
    <row r="383">
      <c r="D383" s="35"/>
    </row>
    <row r="384">
      <c r="D384" s="35"/>
    </row>
    <row r="385">
      <c r="D385" s="35"/>
    </row>
    <row r="386">
      <c r="D386" s="35"/>
    </row>
    <row r="387">
      <c r="D387" s="35"/>
    </row>
    <row r="388">
      <c r="D388" s="35"/>
    </row>
    <row r="389">
      <c r="D389" s="35"/>
    </row>
    <row r="390">
      <c r="D390" s="35"/>
    </row>
    <row r="391">
      <c r="D391" s="35"/>
    </row>
    <row r="392">
      <c r="D392" s="35"/>
    </row>
    <row r="393">
      <c r="D393" s="35"/>
    </row>
    <row r="394">
      <c r="D394" s="35"/>
    </row>
    <row r="395">
      <c r="D395" s="35"/>
    </row>
    <row r="396">
      <c r="D396" s="35"/>
    </row>
    <row r="397">
      <c r="D397" s="35"/>
    </row>
    <row r="398">
      <c r="D398" s="35"/>
    </row>
    <row r="399">
      <c r="D399" s="35"/>
    </row>
    <row r="400">
      <c r="D400" s="35"/>
    </row>
    <row r="401">
      <c r="D401" s="35"/>
    </row>
    <row r="402">
      <c r="D402" s="35"/>
    </row>
    <row r="403">
      <c r="D403" s="35"/>
    </row>
    <row r="404">
      <c r="D404" s="35"/>
    </row>
    <row r="405">
      <c r="D405" s="35"/>
    </row>
    <row r="406">
      <c r="D406" s="35"/>
    </row>
    <row r="407">
      <c r="D407" s="35"/>
    </row>
    <row r="408">
      <c r="D408" s="35"/>
    </row>
    <row r="409">
      <c r="D409" s="35"/>
    </row>
    <row r="410">
      <c r="D410" s="35"/>
    </row>
    <row r="411">
      <c r="D411" s="35"/>
    </row>
    <row r="412">
      <c r="D412" s="35"/>
    </row>
    <row r="413">
      <c r="D413" s="35"/>
    </row>
    <row r="414">
      <c r="D414" s="35"/>
    </row>
    <row r="415">
      <c r="D415" s="35"/>
    </row>
    <row r="416">
      <c r="D416" s="35"/>
    </row>
    <row r="417">
      <c r="D417" s="35"/>
    </row>
    <row r="418">
      <c r="D418" s="35"/>
    </row>
    <row r="419">
      <c r="D419" s="35"/>
    </row>
    <row r="420">
      <c r="D420" s="35"/>
    </row>
    <row r="421">
      <c r="D421" s="35"/>
    </row>
    <row r="422">
      <c r="D422" s="35"/>
    </row>
    <row r="423">
      <c r="D423" s="35"/>
    </row>
    <row r="424">
      <c r="D424" s="35"/>
    </row>
    <row r="425">
      <c r="D425" s="35"/>
    </row>
    <row r="426">
      <c r="D426" s="35"/>
    </row>
    <row r="427">
      <c r="D427" s="35"/>
    </row>
    <row r="428">
      <c r="D428" s="35"/>
    </row>
    <row r="429">
      <c r="D429" s="35"/>
    </row>
    <row r="430">
      <c r="D430" s="35"/>
    </row>
    <row r="431">
      <c r="D431" s="35"/>
    </row>
    <row r="432">
      <c r="D432" s="35"/>
    </row>
    <row r="433">
      <c r="D433" s="35"/>
    </row>
    <row r="434">
      <c r="D434" s="35"/>
    </row>
    <row r="435">
      <c r="D435" s="35"/>
    </row>
    <row r="436">
      <c r="D436" s="35"/>
    </row>
    <row r="437">
      <c r="D437" s="35"/>
    </row>
    <row r="438">
      <c r="D438" s="35"/>
    </row>
    <row r="439">
      <c r="D439" s="35"/>
    </row>
    <row r="440">
      <c r="D440" s="35"/>
    </row>
    <row r="441">
      <c r="D441" s="35"/>
    </row>
    <row r="442">
      <c r="D442" s="35"/>
    </row>
    <row r="443">
      <c r="D443" s="35"/>
    </row>
    <row r="444">
      <c r="D444" s="35"/>
    </row>
    <row r="445">
      <c r="D445" s="35"/>
    </row>
    <row r="446">
      <c r="D446" s="35"/>
    </row>
    <row r="447">
      <c r="D447" s="35"/>
    </row>
    <row r="448">
      <c r="D448" s="35"/>
    </row>
    <row r="449">
      <c r="D449" s="35"/>
    </row>
    <row r="450">
      <c r="D450" s="35"/>
    </row>
    <row r="451">
      <c r="D451" s="35"/>
    </row>
    <row r="452">
      <c r="D452" s="35"/>
    </row>
    <row r="453">
      <c r="D453" s="35"/>
    </row>
    <row r="454">
      <c r="D454" s="35"/>
    </row>
    <row r="455">
      <c r="D455" s="35"/>
    </row>
    <row r="456">
      <c r="D456" s="35"/>
    </row>
    <row r="457">
      <c r="D457" s="35"/>
    </row>
    <row r="458">
      <c r="D458" s="35"/>
    </row>
    <row r="459">
      <c r="D459" s="35"/>
    </row>
    <row r="460">
      <c r="D460" s="35"/>
    </row>
    <row r="461">
      <c r="D461" s="35"/>
    </row>
    <row r="462">
      <c r="D462" s="35"/>
    </row>
    <row r="463">
      <c r="D463" s="35"/>
    </row>
    <row r="464">
      <c r="D464" s="35"/>
    </row>
    <row r="465">
      <c r="D465" s="35"/>
    </row>
    <row r="466">
      <c r="D466" s="35"/>
    </row>
    <row r="467">
      <c r="D467" s="35"/>
    </row>
    <row r="468">
      <c r="D468" s="35"/>
    </row>
    <row r="469">
      <c r="D469" s="35"/>
    </row>
    <row r="470">
      <c r="D470" s="35"/>
    </row>
    <row r="471">
      <c r="D471" s="35"/>
    </row>
    <row r="472">
      <c r="D472" s="35"/>
    </row>
    <row r="473">
      <c r="D473" s="35"/>
    </row>
    <row r="474">
      <c r="D474" s="35"/>
    </row>
    <row r="475">
      <c r="D475" s="35"/>
    </row>
    <row r="476">
      <c r="D476" s="35"/>
    </row>
    <row r="477">
      <c r="D477" s="35"/>
    </row>
    <row r="478">
      <c r="D478" s="35"/>
    </row>
    <row r="479">
      <c r="D479" s="35"/>
    </row>
    <row r="480">
      <c r="D480" s="35"/>
    </row>
    <row r="481">
      <c r="D481" s="35"/>
    </row>
    <row r="482">
      <c r="D482" s="35"/>
    </row>
    <row r="483">
      <c r="D483" s="35"/>
    </row>
    <row r="484">
      <c r="D484" s="35"/>
    </row>
    <row r="485">
      <c r="D485" s="35"/>
    </row>
    <row r="486">
      <c r="D486" s="35"/>
    </row>
    <row r="487">
      <c r="D487" s="35"/>
    </row>
    <row r="488">
      <c r="D488" s="35"/>
    </row>
    <row r="489">
      <c r="D489" s="35"/>
    </row>
    <row r="490">
      <c r="D490" s="35"/>
    </row>
    <row r="491">
      <c r="D491" s="35"/>
    </row>
    <row r="492">
      <c r="D492" s="35"/>
    </row>
    <row r="493">
      <c r="D493" s="35"/>
    </row>
    <row r="494">
      <c r="D494" s="35"/>
    </row>
    <row r="495">
      <c r="D495" s="35"/>
    </row>
    <row r="496">
      <c r="D496" s="35"/>
    </row>
    <row r="497">
      <c r="D497" s="35"/>
    </row>
    <row r="498">
      <c r="D498" s="35"/>
    </row>
    <row r="499">
      <c r="D499" s="35"/>
    </row>
    <row r="500">
      <c r="D500" s="35"/>
    </row>
    <row r="501">
      <c r="D501" s="35"/>
    </row>
    <row r="502">
      <c r="D502" s="35"/>
    </row>
    <row r="503">
      <c r="D503" s="35"/>
    </row>
    <row r="504">
      <c r="D504" s="35"/>
    </row>
    <row r="505">
      <c r="D505" s="35"/>
    </row>
    <row r="506">
      <c r="D506" s="35"/>
    </row>
    <row r="507">
      <c r="D507" s="35"/>
    </row>
    <row r="508">
      <c r="D508" s="35"/>
    </row>
    <row r="509">
      <c r="D509" s="35"/>
    </row>
    <row r="510">
      <c r="D510" s="35"/>
    </row>
    <row r="511">
      <c r="D511" s="35"/>
    </row>
    <row r="512">
      <c r="D512" s="35"/>
    </row>
    <row r="513">
      <c r="D513" s="35"/>
    </row>
    <row r="514">
      <c r="D514" s="35"/>
    </row>
    <row r="515">
      <c r="D515" s="35"/>
    </row>
    <row r="516">
      <c r="D516" s="35"/>
    </row>
    <row r="517">
      <c r="D517" s="35"/>
    </row>
    <row r="518">
      <c r="D518" s="35"/>
    </row>
    <row r="519">
      <c r="D519" s="35"/>
    </row>
    <row r="520">
      <c r="D520" s="35"/>
    </row>
    <row r="521">
      <c r="D521" s="35"/>
    </row>
    <row r="522">
      <c r="D522" s="35"/>
    </row>
    <row r="523">
      <c r="D523" s="35"/>
    </row>
    <row r="524">
      <c r="D524" s="35"/>
    </row>
    <row r="525">
      <c r="D525" s="35"/>
    </row>
    <row r="526">
      <c r="D526" s="35"/>
    </row>
    <row r="527">
      <c r="D527" s="35"/>
    </row>
    <row r="528">
      <c r="D528" s="35"/>
    </row>
    <row r="529">
      <c r="D529" s="35"/>
    </row>
    <row r="530">
      <c r="D530" s="35"/>
    </row>
    <row r="531">
      <c r="D531" s="35"/>
    </row>
    <row r="532">
      <c r="D532" s="35"/>
    </row>
    <row r="533">
      <c r="D533" s="35"/>
    </row>
    <row r="534">
      <c r="D534" s="35"/>
    </row>
    <row r="535">
      <c r="D535" s="35"/>
    </row>
    <row r="536">
      <c r="D536" s="35"/>
    </row>
    <row r="537">
      <c r="D537" s="35"/>
    </row>
    <row r="538">
      <c r="D538" s="35"/>
    </row>
    <row r="539">
      <c r="D539" s="35"/>
    </row>
    <row r="540">
      <c r="D540" s="35"/>
    </row>
    <row r="541">
      <c r="D541" s="35"/>
    </row>
    <row r="542">
      <c r="D542" s="35"/>
    </row>
    <row r="543">
      <c r="D543" s="35"/>
    </row>
    <row r="544">
      <c r="D544" s="35"/>
    </row>
    <row r="545">
      <c r="D545" s="35"/>
    </row>
    <row r="546">
      <c r="D546" s="35"/>
    </row>
    <row r="547">
      <c r="D547" s="35"/>
    </row>
    <row r="548">
      <c r="D548" s="35"/>
    </row>
    <row r="549">
      <c r="D549" s="35"/>
    </row>
    <row r="550">
      <c r="D550" s="35"/>
    </row>
    <row r="551">
      <c r="D551" s="35"/>
    </row>
    <row r="552">
      <c r="D552" s="35"/>
    </row>
    <row r="553">
      <c r="D553" s="35"/>
    </row>
    <row r="554">
      <c r="D554" s="35"/>
    </row>
    <row r="555">
      <c r="D555" s="35"/>
    </row>
    <row r="556">
      <c r="D556" s="35"/>
    </row>
    <row r="557">
      <c r="D557" s="35"/>
    </row>
    <row r="558">
      <c r="D558" s="35"/>
    </row>
    <row r="559">
      <c r="D559" s="35"/>
    </row>
    <row r="560">
      <c r="D560" s="35"/>
    </row>
    <row r="561">
      <c r="D561" s="35"/>
    </row>
    <row r="562">
      <c r="D562" s="35"/>
    </row>
    <row r="563">
      <c r="D563" s="35"/>
    </row>
    <row r="564">
      <c r="D564" s="35"/>
    </row>
    <row r="565">
      <c r="D565" s="35"/>
    </row>
    <row r="566">
      <c r="D566" s="35"/>
    </row>
    <row r="567">
      <c r="D567" s="35"/>
    </row>
    <row r="568">
      <c r="D568" s="35"/>
    </row>
    <row r="569">
      <c r="D569" s="35"/>
    </row>
    <row r="570">
      <c r="D570" s="35"/>
    </row>
    <row r="571">
      <c r="D571" s="35"/>
    </row>
    <row r="572">
      <c r="D572" s="35"/>
    </row>
    <row r="573">
      <c r="D573" s="35"/>
    </row>
    <row r="574">
      <c r="D574" s="35"/>
    </row>
    <row r="575">
      <c r="D575" s="35"/>
    </row>
    <row r="576">
      <c r="D576" s="35"/>
    </row>
    <row r="577">
      <c r="D577" s="35"/>
    </row>
    <row r="578">
      <c r="D578" s="35"/>
    </row>
    <row r="579">
      <c r="D579" s="35"/>
    </row>
    <row r="580">
      <c r="D580" s="35"/>
    </row>
    <row r="581">
      <c r="D581" s="35"/>
    </row>
    <row r="582">
      <c r="D582" s="35"/>
    </row>
    <row r="583">
      <c r="D583" s="35"/>
    </row>
    <row r="584">
      <c r="D584" s="35"/>
    </row>
    <row r="585">
      <c r="D585" s="35"/>
    </row>
    <row r="586">
      <c r="D586" s="35"/>
    </row>
    <row r="587">
      <c r="D587" s="35"/>
    </row>
    <row r="588">
      <c r="D588" s="35"/>
    </row>
    <row r="589">
      <c r="D589" s="35"/>
    </row>
    <row r="590">
      <c r="D590" s="35"/>
    </row>
    <row r="591">
      <c r="D591" s="35"/>
    </row>
    <row r="592">
      <c r="D592" s="35"/>
    </row>
    <row r="593">
      <c r="D593" s="35"/>
    </row>
    <row r="594">
      <c r="D594" s="35"/>
    </row>
    <row r="595">
      <c r="D595" s="35"/>
    </row>
    <row r="596">
      <c r="D596" s="35"/>
    </row>
    <row r="597">
      <c r="D597" s="35"/>
    </row>
    <row r="598">
      <c r="D598" s="35"/>
    </row>
    <row r="599">
      <c r="D599" s="35"/>
    </row>
    <row r="600">
      <c r="D600" s="35"/>
    </row>
    <row r="601">
      <c r="D601" s="35"/>
    </row>
    <row r="602">
      <c r="D602" s="35"/>
    </row>
    <row r="603">
      <c r="D603" s="35"/>
    </row>
    <row r="604">
      <c r="D604" s="35"/>
    </row>
    <row r="605">
      <c r="D605" s="35"/>
    </row>
    <row r="606">
      <c r="D606" s="35"/>
    </row>
    <row r="607">
      <c r="D607" s="35"/>
    </row>
    <row r="608">
      <c r="D608" s="35"/>
    </row>
    <row r="609">
      <c r="D609" s="35"/>
    </row>
    <row r="610">
      <c r="D610" s="35"/>
    </row>
    <row r="611">
      <c r="D611" s="35"/>
    </row>
    <row r="612">
      <c r="D612" s="35"/>
    </row>
    <row r="613">
      <c r="D613" s="35"/>
    </row>
    <row r="614">
      <c r="D614" s="35"/>
    </row>
    <row r="615">
      <c r="D615" s="35"/>
    </row>
    <row r="616">
      <c r="D616" s="35"/>
    </row>
    <row r="617">
      <c r="D617" s="35"/>
    </row>
    <row r="618">
      <c r="D618" s="35"/>
    </row>
    <row r="619">
      <c r="D619" s="35"/>
    </row>
    <row r="620">
      <c r="D620" s="35"/>
    </row>
    <row r="621">
      <c r="D621" s="35"/>
    </row>
    <row r="622">
      <c r="D622" s="35"/>
    </row>
    <row r="623">
      <c r="D623" s="35"/>
    </row>
    <row r="624">
      <c r="D624" s="35"/>
    </row>
    <row r="625">
      <c r="D625" s="35"/>
    </row>
    <row r="626">
      <c r="D626" s="35"/>
    </row>
    <row r="627">
      <c r="D627" s="35"/>
    </row>
    <row r="628">
      <c r="D628" s="35"/>
    </row>
    <row r="629">
      <c r="D629" s="35"/>
    </row>
    <row r="630">
      <c r="D630" s="35"/>
    </row>
    <row r="631">
      <c r="D631" s="35"/>
    </row>
    <row r="632">
      <c r="D632" s="35"/>
    </row>
    <row r="633">
      <c r="D633" s="35"/>
    </row>
    <row r="634">
      <c r="D634" s="35"/>
    </row>
    <row r="635">
      <c r="D635" s="35"/>
    </row>
    <row r="636">
      <c r="D636" s="35"/>
    </row>
    <row r="637">
      <c r="D637" s="35"/>
    </row>
    <row r="638">
      <c r="D638" s="35"/>
    </row>
    <row r="639">
      <c r="D639" s="35"/>
    </row>
    <row r="640">
      <c r="D640" s="35"/>
    </row>
    <row r="641">
      <c r="D641" s="35"/>
    </row>
    <row r="642">
      <c r="D642" s="35"/>
    </row>
    <row r="643">
      <c r="D643" s="35"/>
    </row>
    <row r="644">
      <c r="D644" s="35"/>
    </row>
    <row r="645">
      <c r="D645" s="35"/>
    </row>
    <row r="646">
      <c r="D646" s="35"/>
    </row>
    <row r="647">
      <c r="D647" s="35"/>
    </row>
    <row r="648">
      <c r="D648" s="35"/>
    </row>
    <row r="649">
      <c r="D649" s="35"/>
    </row>
    <row r="650">
      <c r="D650" s="35"/>
    </row>
    <row r="651">
      <c r="D651" s="35"/>
    </row>
    <row r="652">
      <c r="D652" s="35"/>
    </row>
    <row r="653">
      <c r="D653" s="35"/>
    </row>
    <row r="654">
      <c r="D654" s="35"/>
    </row>
    <row r="655">
      <c r="D655" s="35"/>
    </row>
    <row r="656">
      <c r="D656" s="35"/>
    </row>
    <row r="657">
      <c r="D657" s="35"/>
    </row>
    <row r="658">
      <c r="D658" s="35"/>
    </row>
    <row r="659">
      <c r="D659" s="35"/>
    </row>
    <row r="660">
      <c r="D660" s="35"/>
    </row>
    <row r="661">
      <c r="D661" s="35"/>
    </row>
    <row r="662">
      <c r="D662" s="35"/>
    </row>
    <row r="663">
      <c r="D663" s="35"/>
    </row>
    <row r="664">
      <c r="D664" s="35"/>
    </row>
    <row r="665">
      <c r="D665" s="35"/>
    </row>
    <row r="666">
      <c r="D666" s="35"/>
    </row>
    <row r="667">
      <c r="D667" s="35"/>
    </row>
    <row r="668">
      <c r="D668" s="35"/>
    </row>
    <row r="669">
      <c r="D669" s="35"/>
    </row>
    <row r="670">
      <c r="D670" s="35"/>
    </row>
    <row r="671">
      <c r="D671" s="35"/>
    </row>
    <row r="672">
      <c r="D672" s="35"/>
    </row>
    <row r="673">
      <c r="D673" s="35"/>
    </row>
    <row r="674">
      <c r="D674" s="35"/>
    </row>
    <row r="675">
      <c r="D675" s="35"/>
    </row>
    <row r="676">
      <c r="D676" s="35"/>
    </row>
    <row r="677">
      <c r="D677" s="35"/>
    </row>
    <row r="678">
      <c r="D678" s="35"/>
    </row>
    <row r="679">
      <c r="D679" s="35"/>
    </row>
    <row r="680">
      <c r="D680" s="35"/>
    </row>
    <row r="681">
      <c r="D681" s="35"/>
    </row>
    <row r="682">
      <c r="D682" s="35"/>
    </row>
    <row r="683">
      <c r="D683" s="35"/>
    </row>
    <row r="684">
      <c r="D684" s="35"/>
    </row>
    <row r="685">
      <c r="D685" s="35"/>
    </row>
    <row r="686">
      <c r="D686" s="35"/>
    </row>
    <row r="687">
      <c r="D687" s="35"/>
    </row>
    <row r="688">
      <c r="D688" s="35"/>
    </row>
    <row r="689">
      <c r="D689" s="35"/>
    </row>
    <row r="690">
      <c r="D690" s="35"/>
    </row>
    <row r="691">
      <c r="D691" s="35"/>
    </row>
    <row r="692">
      <c r="D692" s="35"/>
    </row>
    <row r="693">
      <c r="D693" s="35"/>
    </row>
    <row r="694">
      <c r="D694" s="35"/>
    </row>
    <row r="695">
      <c r="D695" s="35"/>
    </row>
    <row r="696">
      <c r="D696" s="35"/>
    </row>
    <row r="697">
      <c r="D697" s="35"/>
    </row>
    <row r="698">
      <c r="D698" s="35"/>
    </row>
    <row r="699">
      <c r="D699" s="35"/>
    </row>
    <row r="700">
      <c r="D700" s="35"/>
    </row>
    <row r="701">
      <c r="D701" s="35"/>
    </row>
    <row r="702">
      <c r="D702" s="35"/>
    </row>
    <row r="703">
      <c r="D703" s="35"/>
    </row>
    <row r="704">
      <c r="D704" s="35"/>
    </row>
    <row r="705">
      <c r="D705" s="35"/>
    </row>
    <row r="706">
      <c r="D706" s="35"/>
    </row>
    <row r="707">
      <c r="D707" s="35"/>
    </row>
    <row r="708">
      <c r="D708" s="35"/>
    </row>
    <row r="709">
      <c r="D709" s="35"/>
    </row>
    <row r="710">
      <c r="D710" s="35"/>
    </row>
    <row r="711">
      <c r="D711" s="35"/>
    </row>
    <row r="712">
      <c r="D712" s="35"/>
    </row>
    <row r="713">
      <c r="D713" s="35"/>
    </row>
    <row r="714">
      <c r="D714" s="35"/>
    </row>
    <row r="715">
      <c r="D715" s="35"/>
    </row>
    <row r="716">
      <c r="D716" s="35"/>
    </row>
    <row r="717">
      <c r="D717" s="35"/>
    </row>
    <row r="718">
      <c r="D718" s="35"/>
    </row>
    <row r="719">
      <c r="D719" s="35"/>
    </row>
    <row r="720">
      <c r="D720" s="35"/>
    </row>
    <row r="721">
      <c r="D721" s="35"/>
    </row>
    <row r="722">
      <c r="D722" s="35"/>
    </row>
    <row r="723">
      <c r="D723" s="35"/>
    </row>
    <row r="724">
      <c r="D724" s="35"/>
    </row>
    <row r="725">
      <c r="D725" s="35"/>
    </row>
    <row r="726">
      <c r="D726" s="35"/>
    </row>
    <row r="727">
      <c r="D727" s="35"/>
    </row>
    <row r="728">
      <c r="D728" s="35"/>
    </row>
    <row r="729">
      <c r="D729" s="35"/>
    </row>
    <row r="730">
      <c r="D730" s="35"/>
    </row>
    <row r="731">
      <c r="D731" s="35"/>
    </row>
    <row r="732">
      <c r="D732" s="35"/>
    </row>
    <row r="733">
      <c r="D733" s="35"/>
    </row>
    <row r="734">
      <c r="D734" s="35"/>
    </row>
    <row r="735">
      <c r="D735" s="35"/>
    </row>
    <row r="736">
      <c r="D736" s="35"/>
    </row>
    <row r="737">
      <c r="D737" s="35"/>
    </row>
    <row r="738">
      <c r="D738" s="35"/>
    </row>
    <row r="739">
      <c r="D739" s="35"/>
    </row>
    <row r="740">
      <c r="D740" s="35"/>
    </row>
    <row r="741">
      <c r="D741" s="35"/>
    </row>
    <row r="742">
      <c r="D742" s="35"/>
    </row>
    <row r="743">
      <c r="D743" s="35"/>
    </row>
    <row r="744">
      <c r="D744" s="35"/>
    </row>
    <row r="745">
      <c r="D745" s="35"/>
    </row>
    <row r="746">
      <c r="D746" s="35"/>
    </row>
    <row r="747">
      <c r="D747" s="35"/>
    </row>
    <row r="748">
      <c r="D748" s="35"/>
    </row>
    <row r="749">
      <c r="D749" s="35"/>
    </row>
    <row r="750">
      <c r="D750" s="35"/>
    </row>
    <row r="751">
      <c r="D751" s="35"/>
    </row>
    <row r="752">
      <c r="D752" s="35"/>
    </row>
    <row r="753">
      <c r="D753" s="35"/>
    </row>
    <row r="754">
      <c r="D754" s="35"/>
    </row>
    <row r="755">
      <c r="D755" s="35"/>
    </row>
    <row r="756">
      <c r="D756" s="35"/>
    </row>
    <row r="757">
      <c r="D757" s="35"/>
    </row>
    <row r="758">
      <c r="D758" s="35"/>
    </row>
    <row r="759">
      <c r="D759" s="35"/>
    </row>
    <row r="760">
      <c r="D760" s="35"/>
    </row>
    <row r="761">
      <c r="D761" s="35"/>
    </row>
    <row r="762">
      <c r="D762" s="35"/>
    </row>
    <row r="763">
      <c r="D763" s="35"/>
    </row>
    <row r="764">
      <c r="D764" s="35"/>
    </row>
    <row r="765">
      <c r="D765" s="35"/>
    </row>
    <row r="766">
      <c r="D766" s="35"/>
    </row>
    <row r="767">
      <c r="D767" s="35"/>
    </row>
    <row r="768">
      <c r="D768" s="35"/>
    </row>
    <row r="769">
      <c r="D769" s="35"/>
    </row>
    <row r="770">
      <c r="D770" s="35"/>
    </row>
    <row r="771">
      <c r="D771" s="35"/>
    </row>
    <row r="772">
      <c r="D772" s="35"/>
    </row>
    <row r="773">
      <c r="D773" s="35"/>
    </row>
    <row r="774">
      <c r="D774" s="35"/>
    </row>
    <row r="775">
      <c r="D775" s="35"/>
    </row>
    <row r="776">
      <c r="D776" s="35"/>
    </row>
    <row r="777">
      <c r="D777" s="35"/>
    </row>
    <row r="778">
      <c r="D778" s="35"/>
    </row>
    <row r="779">
      <c r="D779" s="35"/>
    </row>
    <row r="780">
      <c r="D780" s="35"/>
    </row>
    <row r="781">
      <c r="D781" s="35"/>
    </row>
    <row r="782">
      <c r="D782" s="35"/>
    </row>
    <row r="783">
      <c r="D783" s="35"/>
    </row>
    <row r="784">
      <c r="D784" s="35"/>
    </row>
    <row r="785">
      <c r="D785" s="35"/>
    </row>
    <row r="786">
      <c r="D786" s="35"/>
    </row>
    <row r="787">
      <c r="D787" s="35"/>
    </row>
    <row r="788">
      <c r="D788" s="35"/>
    </row>
    <row r="789">
      <c r="D789" s="35"/>
    </row>
    <row r="790">
      <c r="D790" s="35"/>
    </row>
    <row r="791">
      <c r="D791" s="35"/>
    </row>
    <row r="792">
      <c r="D792" s="35"/>
    </row>
    <row r="793">
      <c r="D793" s="35"/>
    </row>
    <row r="794">
      <c r="D794" s="35"/>
    </row>
    <row r="795">
      <c r="D795" s="35"/>
    </row>
    <row r="796">
      <c r="D796" s="35"/>
    </row>
    <row r="797">
      <c r="D797" s="35"/>
    </row>
    <row r="798">
      <c r="D798" s="35"/>
    </row>
    <row r="799">
      <c r="D799" s="35"/>
    </row>
    <row r="800">
      <c r="D800" s="35"/>
    </row>
    <row r="801">
      <c r="D801" s="35"/>
    </row>
    <row r="802">
      <c r="D802" s="35"/>
    </row>
    <row r="803">
      <c r="D803" s="35"/>
    </row>
    <row r="804">
      <c r="D804" s="35"/>
    </row>
    <row r="805">
      <c r="D805" s="35"/>
    </row>
    <row r="806">
      <c r="D806" s="35"/>
    </row>
    <row r="807">
      <c r="D807" s="35"/>
    </row>
    <row r="808">
      <c r="D808" s="35"/>
    </row>
    <row r="809">
      <c r="D809" s="35"/>
    </row>
    <row r="810">
      <c r="D810" s="35"/>
    </row>
    <row r="811">
      <c r="D811" s="35"/>
    </row>
    <row r="812">
      <c r="D812" s="35"/>
    </row>
    <row r="813">
      <c r="D813" s="35"/>
    </row>
    <row r="814">
      <c r="D814" s="35"/>
    </row>
    <row r="815">
      <c r="D815" s="35"/>
    </row>
    <row r="816">
      <c r="D816" s="35"/>
    </row>
    <row r="817">
      <c r="D817" s="35"/>
    </row>
    <row r="818">
      <c r="D818" s="35"/>
    </row>
    <row r="819">
      <c r="D819" s="35"/>
    </row>
    <row r="820">
      <c r="D820" s="35"/>
    </row>
    <row r="821">
      <c r="D821" s="35"/>
    </row>
    <row r="822">
      <c r="D822" s="35"/>
    </row>
    <row r="823">
      <c r="D823" s="35"/>
    </row>
    <row r="824">
      <c r="D824" s="35"/>
    </row>
    <row r="825">
      <c r="D825" s="35"/>
    </row>
    <row r="826">
      <c r="D826" s="35"/>
    </row>
    <row r="827">
      <c r="D827" s="35"/>
    </row>
    <row r="828">
      <c r="D828" s="35"/>
    </row>
    <row r="829">
      <c r="D829" s="35"/>
    </row>
    <row r="830">
      <c r="D830" s="35"/>
    </row>
    <row r="831">
      <c r="D831" s="35"/>
    </row>
    <row r="832">
      <c r="D832" s="35"/>
    </row>
    <row r="833">
      <c r="D833" s="35"/>
    </row>
    <row r="834">
      <c r="D834" s="35"/>
    </row>
    <row r="835">
      <c r="D835" s="35"/>
    </row>
    <row r="836">
      <c r="D836" s="35"/>
    </row>
    <row r="837">
      <c r="D837" s="35"/>
    </row>
    <row r="838">
      <c r="D838" s="35"/>
    </row>
    <row r="839">
      <c r="D839" s="35"/>
    </row>
    <row r="840">
      <c r="D840" s="35"/>
    </row>
    <row r="841">
      <c r="D841" s="35"/>
    </row>
    <row r="842">
      <c r="D842" s="35"/>
    </row>
    <row r="843">
      <c r="D843" s="35"/>
    </row>
    <row r="844">
      <c r="D844" s="35"/>
    </row>
    <row r="845">
      <c r="D845" s="35"/>
    </row>
    <row r="846">
      <c r="D846" s="35"/>
    </row>
    <row r="847">
      <c r="D847" s="35"/>
    </row>
    <row r="848">
      <c r="D848" s="35"/>
    </row>
    <row r="849">
      <c r="D849" s="35"/>
    </row>
    <row r="850">
      <c r="D850" s="35"/>
    </row>
    <row r="851">
      <c r="D851" s="35"/>
    </row>
    <row r="852">
      <c r="D852" s="35"/>
    </row>
    <row r="853">
      <c r="D853" s="35"/>
    </row>
    <row r="854">
      <c r="D854" s="35"/>
    </row>
    <row r="855">
      <c r="D855" s="35"/>
    </row>
    <row r="856">
      <c r="D856" s="35"/>
    </row>
    <row r="857">
      <c r="D857" s="35"/>
    </row>
    <row r="858">
      <c r="D858" s="35"/>
    </row>
    <row r="859">
      <c r="D859" s="35"/>
    </row>
    <row r="860">
      <c r="D860" s="35"/>
    </row>
    <row r="861">
      <c r="D861" s="35"/>
    </row>
    <row r="862">
      <c r="D862" s="35"/>
    </row>
    <row r="863">
      <c r="D863" s="35"/>
    </row>
    <row r="864">
      <c r="D864" s="35"/>
    </row>
    <row r="865">
      <c r="D865" s="35"/>
    </row>
    <row r="866">
      <c r="D866" s="35"/>
    </row>
    <row r="867">
      <c r="D867" s="35"/>
    </row>
    <row r="868">
      <c r="D868" s="35"/>
    </row>
    <row r="869">
      <c r="D869" s="35"/>
    </row>
    <row r="870">
      <c r="D870" s="35"/>
    </row>
    <row r="871">
      <c r="D871" s="35"/>
    </row>
    <row r="872">
      <c r="D872" s="35"/>
    </row>
    <row r="873">
      <c r="D873" s="35"/>
    </row>
    <row r="874">
      <c r="D874" s="35"/>
    </row>
    <row r="875">
      <c r="D875" s="35"/>
    </row>
    <row r="876">
      <c r="D876" s="35"/>
    </row>
    <row r="877">
      <c r="D877" s="35"/>
    </row>
    <row r="878">
      <c r="D878" s="35"/>
    </row>
    <row r="879">
      <c r="D879" s="35"/>
    </row>
    <row r="880">
      <c r="D880" s="35"/>
    </row>
    <row r="881">
      <c r="D881" s="35"/>
    </row>
    <row r="882">
      <c r="D882" s="35"/>
    </row>
    <row r="883">
      <c r="D883" s="35"/>
    </row>
    <row r="884">
      <c r="D884" s="35"/>
    </row>
    <row r="885">
      <c r="D885" s="35"/>
    </row>
    <row r="886">
      <c r="D886" s="35"/>
    </row>
    <row r="887">
      <c r="D887" s="35"/>
    </row>
    <row r="888">
      <c r="D888" s="35"/>
    </row>
    <row r="889">
      <c r="D889" s="35"/>
    </row>
    <row r="890">
      <c r="D890" s="35"/>
    </row>
    <row r="891">
      <c r="D891" s="35"/>
    </row>
    <row r="892">
      <c r="D892" s="35"/>
    </row>
    <row r="893">
      <c r="D893" s="35"/>
    </row>
    <row r="894">
      <c r="D894" s="35"/>
    </row>
    <row r="895">
      <c r="D895" s="35"/>
    </row>
    <row r="896">
      <c r="D896" s="35"/>
    </row>
    <row r="897">
      <c r="D897" s="35"/>
    </row>
    <row r="898">
      <c r="D898" s="35"/>
    </row>
    <row r="899">
      <c r="D899" s="35"/>
    </row>
    <row r="900">
      <c r="D900" s="35"/>
    </row>
    <row r="901">
      <c r="D901" s="35"/>
    </row>
    <row r="902">
      <c r="D902" s="35"/>
    </row>
    <row r="903">
      <c r="D903" s="35"/>
    </row>
    <row r="904">
      <c r="D904" s="35"/>
    </row>
    <row r="905">
      <c r="D905" s="35"/>
    </row>
    <row r="906">
      <c r="D906" s="35"/>
    </row>
    <row r="907">
      <c r="D907" s="35"/>
    </row>
    <row r="908">
      <c r="D908" s="35"/>
    </row>
    <row r="909">
      <c r="D909" s="35"/>
    </row>
    <row r="910">
      <c r="D910" s="35"/>
    </row>
    <row r="911">
      <c r="D911" s="35"/>
    </row>
    <row r="912">
      <c r="D912" s="35"/>
    </row>
    <row r="913">
      <c r="D913" s="35"/>
    </row>
    <row r="914">
      <c r="D914" s="35"/>
    </row>
    <row r="915">
      <c r="D915" s="35"/>
    </row>
    <row r="916">
      <c r="D916" s="35"/>
    </row>
    <row r="917">
      <c r="D917" s="35"/>
    </row>
    <row r="918">
      <c r="D918" s="35"/>
    </row>
    <row r="919">
      <c r="D919" s="35"/>
    </row>
    <row r="920">
      <c r="D920" s="35"/>
    </row>
    <row r="921">
      <c r="D921" s="35"/>
    </row>
    <row r="922">
      <c r="D922" s="35"/>
    </row>
    <row r="923">
      <c r="D923" s="35"/>
    </row>
    <row r="924">
      <c r="D924" s="35"/>
    </row>
    <row r="925">
      <c r="D925" s="35"/>
    </row>
    <row r="926">
      <c r="D926" s="35"/>
    </row>
    <row r="927">
      <c r="D927" s="35"/>
    </row>
    <row r="928">
      <c r="D928" s="35"/>
    </row>
    <row r="929">
      <c r="D929" s="35"/>
    </row>
    <row r="930">
      <c r="D930" s="35"/>
    </row>
    <row r="931">
      <c r="D931" s="35"/>
    </row>
    <row r="932">
      <c r="D932" s="35"/>
    </row>
    <row r="933">
      <c r="D933" s="35"/>
    </row>
    <row r="934">
      <c r="D934" s="35"/>
    </row>
    <row r="935">
      <c r="D935" s="35"/>
    </row>
    <row r="936">
      <c r="D936" s="35"/>
    </row>
    <row r="937">
      <c r="D937" s="35"/>
    </row>
    <row r="938">
      <c r="D938" s="35"/>
    </row>
    <row r="939">
      <c r="D939" s="35"/>
    </row>
    <row r="940">
      <c r="D940" s="35"/>
    </row>
    <row r="941">
      <c r="D941" s="35"/>
    </row>
    <row r="942">
      <c r="D942" s="35"/>
    </row>
    <row r="943">
      <c r="D943" s="35"/>
    </row>
    <row r="944">
      <c r="D944" s="35"/>
    </row>
    <row r="945">
      <c r="D945" s="35"/>
    </row>
    <row r="946">
      <c r="D946" s="35"/>
    </row>
    <row r="947">
      <c r="D947" s="35"/>
    </row>
    <row r="948">
      <c r="D948" s="35"/>
    </row>
    <row r="949">
      <c r="D949" s="35"/>
    </row>
    <row r="950">
      <c r="D950" s="35"/>
    </row>
    <row r="951">
      <c r="D951" s="35"/>
    </row>
    <row r="952">
      <c r="D952" s="35"/>
    </row>
    <row r="953">
      <c r="D953" s="35"/>
    </row>
    <row r="954">
      <c r="D954" s="35"/>
    </row>
    <row r="955">
      <c r="D955" s="35"/>
    </row>
    <row r="956">
      <c r="D956" s="35"/>
    </row>
    <row r="957">
      <c r="D957" s="35"/>
    </row>
    <row r="958">
      <c r="D958" s="35"/>
    </row>
    <row r="959">
      <c r="D959" s="35"/>
    </row>
    <row r="960">
      <c r="D960" s="35"/>
    </row>
    <row r="961">
      <c r="D961" s="35"/>
    </row>
    <row r="962">
      <c r="D962" s="35"/>
    </row>
    <row r="963">
      <c r="D963" s="35"/>
    </row>
    <row r="964">
      <c r="D964" s="35"/>
    </row>
    <row r="965">
      <c r="D965" s="35"/>
    </row>
    <row r="966">
      <c r="D966" s="35"/>
    </row>
    <row r="967">
      <c r="D967" s="35"/>
    </row>
    <row r="968">
      <c r="D968" s="35"/>
    </row>
    <row r="969">
      <c r="D969" s="35"/>
    </row>
    <row r="970">
      <c r="D970" s="35"/>
    </row>
    <row r="971">
      <c r="D971" s="35"/>
    </row>
    <row r="972">
      <c r="D972" s="35"/>
    </row>
    <row r="973">
      <c r="D973" s="35"/>
    </row>
    <row r="974">
      <c r="D974" s="35"/>
    </row>
    <row r="975">
      <c r="D975" s="35"/>
    </row>
    <row r="976">
      <c r="D976" s="35"/>
    </row>
    <row r="977">
      <c r="D977" s="35"/>
    </row>
    <row r="978">
      <c r="D978" s="35"/>
    </row>
    <row r="979">
      <c r="D979" s="35"/>
    </row>
    <row r="980">
      <c r="D980" s="35"/>
    </row>
    <row r="981">
      <c r="D981" s="35"/>
    </row>
    <row r="982">
      <c r="D982" s="35"/>
    </row>
    <row r="983">
      <c r="D983" s="35"/>
    </row>
    <row r="984">
      <c r="D984" s="35"/>
    </row>
    <row r="985">
      <c r="D985" s="35"/>
    </row>
    <row r="986">
      <c r="D986" s="35"/>
    </row>
    <row r="987">
      <c r="D987" s="35"/>
    </row>
    <row r="988">
      <c r="D988" s="35"/>
    </row>
    <row r="989">
      <c r="D989" s="35"/>
    </row>
    <row r="990">
      <c r="D990" s="35"/>
    </row>
    <row r="991">
      <c r="D991" s="35"/>
    </row>
    <row r="992">
      <c r="D992" s="35"/>
    </row>
    <row r="993">
      <c r="D993" s="35"/>
    </row>
    <row r="994">
      <c r="D994" s="35"/>
    </row>
    <row r="995">
      <c r="D995" s="35"/>
    </row>
    <row r="996">
      <c r="D996" s="35"/>
    </row>
    <row r="997">
      <c r="D997" s="35"/>
    </row>
    <row r="998">
      <c r="D998" s="35"/>
    </row>
    <row r="999">
      <c r="D999" s="35"/>
    </row>
    <row r="1000">
      <c r="D1000" s="3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6.86"/>
    <col customWidth="1" min="5" max="5" width="32.14"/>
    <col customWidth="1" min="7" max="7" width="148.57"/>
  </cols>
  <sheetData>
    <row r="1">
      <c r="A1" s="22" t="s">
        <v>1953</v>
      </c>
      <c r="B1" s="22" t="s">
        <v>1954</v>
      </c>
      <c r="C1" s="23" t="s">
        <v>1955</v>
      </c>
      <c r="D1" s="22" t="s">
        <v>1956</v>
      </c>
      <c r="E1" s="22" t="s">
        <v>1957</v>
      </c>
      <c r="F1" s="22" t="s">
        <v>1958</v>
      </c>
      <c r="G1" s="36" t="s">
        <v>1959</v>
      </c>
      <c r="H1" s="37" t="s">
        <v>1960</v>
      </c>
    </row>
    <row r="2">
      <c r="A2" s="22" t="s">
        <v>1961</v>
      </c>
      <c r="B2" s="24">
        <v>6.0</v>
      </c>
      <c r="C2" s="23" t="s">
        <v>1962</v>
      </c>
      <c r="D2" s="22" t="s">
        <v>1700</v>
      </c>
      <c r="E2" s="38">
        <v>-0.042</v>
      </c>
      <c r="F2" s="38">
        <f>E2*2</f>
        <v>-0.084</v>
      </c>
      <c r="G2" s="39" t="s">
        <v>1963</v>
      </c>
      <c r="H2" s="37" t="s">
        <v>1964</v>
      </c>
    </row>
    <row r="3">
      <c r="A3" s="22" t="s">
        <v>1961</v>
      </c>
      <c r="B3" s="24">
        <v>5.0</v>
      </c>
      <c r="C3" s="23" t="s">
        <v>1965</v>
      </c>
      <c r="D3" s="22" t="s">
        <v>1700</v>
      </c>
      <c r="E3" s="38">
        <v>-0.025</v>
      </c>
      <c r="F3" s="38">
        <f t="shared" ref="F3:F6" si="1">E2</f>
        <v>-0.042</v>
      </c>
      <c r="G3" s="40"/>
      <c r="H3" s="41">
        <v>44599.0</v>
      </c>
    </row>
    <row r="4">
      <c r="A4" s="22" t="s">
        <v>1961</v>
      </c>
      <c r="B4" s="24">
        <v>4.0</v>
      </c>
      <c r="C4" s="23" t="s">
        <v>1966</v>
      </c>
      <c r="D4" s="22" t="s">
        <v>1700</v>
      </c>
      <c r="E4" s="38">
        <v>-0.0125</v>
      </c>
      <c r="F4" s="38">
        <f t="shared" si="1"/>
        <v>-0.025</v>
      </c>
      <c r="G4" s="40"/>
      <c r="H4" s="37"/>
    </row>
    <row r="5">
      <c r="A5" s="22" t="s">
        <v>1961</v>
      </c>
      <c r="B5" s="24">
        <v>3.0</v>
      </c>
      <c r="C5" s="23" t="s">
        <v>1967</v>
      </c>
      <c r="D5" s="22" t="s">
        <v>1700</v>
      </c>
      <c r="E5" s="26">
        <v>0.0</v>
      </c>
      <c r="F5" s="38">
        <f t="shared" si="1"/>
        <v>-0.0125</v>
      </c>
      <c r="G5" s="40"/>
      <c r="H5" s="37"/>
    </row>
    <row r="6">
      <c r="A6" s="22" t="s">
        <v>1961</v>
      </c>
      <c r="B6" s="24">
        <v>2.0</v>
      </c>
      <c r="C6" s="23" t="s">
        <v>1968</v>
      </c>
      <c r="D6" s="22" t="s">
        <v>1700</v>
      </c>
      <c r="E6" s="38">
        <f>-E2</f>
        <v>0.042</v>
      </c>
      <c r="F6" s="38">
        <f t="shared" si="1"/>
        <v>0</v>
      </c>
      <c r="G6" s="39" t="s">
        <v>1969</v>
      </c>
      <c r="H6" s="37"/>
    </row>
    <row r="7">
      <c r="A7" s="22" t="s">
        <v>1961</v>
      </c>
      <c r="B7" s="24">
        <v>99.0</v>
      </c>
      <c r="C7" s="23">
        <v>2.1</v>
      </c>
      <c r="D7" s="22" t="s">
        <v>1700</v>
      </c>
      <c r="E7" s="42"/>
      <c r="F7" s="42"/>
      <c r="G7" s="43" t="s">
        <v>1970</v>
      </c>
      <c r="H7" s="37"/>
    </row>
    <row r="8">
      <c r="A8" s="22" t="s">
        <v>1961</v>
      </c>
      <c r="B8" s="24">
        <v>1.0</v>
      </c>
      <c r="C8" s="23">
        <v>1.5</v>
      </c>
      <c r="D8" s="22" t="s">
        <v>1700</v>
      </c>
      <c r="E8" s="22"/>
      <c r="F8" s="22"/>
      <c r="G8" s="44"/>
      <c r="H8" s="37"/>
    </row>
    <row r="9">
      <c r="A9" s="22" t="s">
        <v>1961</v>
      </c>
      <c r="B9" s="24">
        <v>6.0</v>
      </c>
      <c r="C9" s="23" t="s">
        <v>1962</v>
      </c>
      <c r="D9" s="22" t="s">
        <v>1717</v>
      </c>
      <c r="E9" s="38">
        <v>-0.0672</v>
      </c>
      <c r="F9" s="38">
        <f>E9*2</f>
        <v>-0.1344</v>
      </c>
      <c r="G9" s="36"/>
      <c r="H9" s="37"/>
    </row>
    <row r="10">
      <c r="A10" s="22" t="s">
        <v>1961</v>
      </c>
      <c r="B10" s="24">
        <v>5.0</v>
      </c>
      <c r="C10" s="23" t="s">
        <v>1965</v>
      </c>
      <c r="D10" s="22" t="s">
        <v>1717</v>
      </c>
      <c r="E10" s="38">
        <v>-0.04</v>
      </c>
      <c r="F10" s="38">
        <f t="shared" ref="F10:F13" si="2">E9</f>
        <v>-0.0672</v>
      </c>
      <c r="G10" s="22"/>
      <c r="H10" s="37"/>
    </row>
    <row r="11">
      <c r="A11" s="22" t="s">
        <v>1961</v>
      </c>
      <c r="B11" s="24">
        <v>4.0</v>
      </c>
      <c r="C11" s="23" t="s">
        <v>1966</v>
      </c>
      <c r="D11" s="22" t="s">
        <v>1717</v>
      </c>
      <c r="E11" s="38">
        <v>-0.02</v>
      </c>
      <c r="F11" s="38">
        <f t="shared" si="2"/>
        <v>-0.04</v>
      </c>
      <c r="G11" s="22"/>
      <c r="H11" s="37"/>
    </row>
    <row r="12">
      <c r="A12" s="22" t="s">
        <v>1961</v>
      </c>
      <c r="B12" s="24">
        <v>3.0</v>
      </c>
      <c r="C12" s="23" t="s">
        <v>1967</v>
      </c>
      <c r="D12" s="22" t="s">
        <v>1717</v>
      </c>
      <c r="E12" s="26">
        <v>0.0</v>
      </c>
      <c r="F12" s="38">
        <f t="shared" si="2"/>
        <v>-0.02</v>
      </c>
      <c r="G12" s="22"/>
      <c r="H12" s="37"/>
    </row>
    <row r="13">
      <c r="A13" s="22" t="s">
        <v>1961</v>
      </c>
      <c r="B13" s="24">
        <v>2.0</v>
      </c>
      <c r="C13" s="23" t="s">
        <v>1968</v>
      </c>
      <c r="D13" s="22" t="s">
        <v>1717</v>
      </c>
      <c r="E13" s="38">
        <f>-E9</f>
        <v>0.0672</v>
      </c>
      <c r="F13" s="38">
        <f t="shared" si="2"/>
        <v>0</v>
      </c>
      <c r="G13" s="22"/>
      <c r="H13" s="37"/>
    </row>
    <row r="14">
      <c r="A14" s="22" t="s">
        <v>1961</v>
      </c>
      <c r="B14" s="24">
        <v>99.0</v>
      </c>
      <c r="C14" s="23">
        <v>2.1</v>
      </c>
      <c r="D14" s="22" t="s">
        <v>1717</v>
      </c>
      <c r="E14" s="42"/>
      <c r="F14" s="42"/>
      <c r="G14" s="22"/>
      <c r="H14" s="37"/>
    </row>
    <row r="15">
      <c r="A15" s="22" t="s">
        <v>1961</v>
      </c>
      <c r="B15" s="24">
        <v>1.0</v>
      </c>
      <c r="C15" s="23">
        <v>1.5</v>
      </c>
      <c r="D15" s="22" t="s">
        <v>1717</v>
      </c>
      <c r="E15" s="22"/>
      <c r="F15" s="22"/>
      <c r="G15" s="22"/>
      <c r="H15" s="37"/>
    </row>
    <row r="16">
      <c r="A16" s="22" t="s">
        <v>1961</v>
      </c>
      <c r="B16" s="24">
        <v>6.0</v>
      </c>
      <c r="C16" s="23" t="s">
        <v>1962</v>
      </c>
      <c r="D16" s="22" t="s">
        <v>1748</v>
      </c>
      <c r="E16" s="45">
        <v>-0.15</v>
      </c>
      <c r="F16" s="38">
        <f>E16*2</f>
        <v>-0.3</v>
      </c>
      <c r="G16" s="22"/>
      <c r="H16" s="37"/>
    </row>
    <row r="17">
      <c r="A17" s="22" t="s">
        <v>1961</v>
      </c>
      <c r="B17" s="24">
        <v>5.0</v>
      </c>
      <c r="C17" s="23" t="s">
        <v>1965</v>
      </c>
      <c r="D17" s="22" t="s">
        <v>1748</v>
      </c>
      <c r="E17" s="46">
        <v>-0.1</v>
      </c>
      <c r="F17" s="38">
        <f t="shared" ref="F17:F20" si="3">E16</f>
        <v>-0.15</v>
      </c>
      <c r="G17" s="22"/>
      <c r="H17" s="37"/>
    </row>
    <row r="18">
      <c r="A18" s="22" t="s">
        <v>1961</v>
      </c>
      <c r="B18" s="24">
        <v>4.0</v>
      </c>
      <c r="C18" s="23" t="s">
        <v>1966</v>
      </c>
      <c r="D18" s="22" t="s">
        <v>1748</v>
      </c>
      <c r="E18" s="38">
        <v>-0.07</v>
      </c>
      <c r="F18" s="38">
        <f t="shared" si="3"/>
        <v>-0.1</v>
      </c>
      <c r="G18" s="22"/>
      <c r="H18" s="37"/>
    </row>
    <row r="19">
      <c r="A19" s="22" t="s">
        <v>1961</v>
      </c>
      <c r="B19" s="24">
        <v>3.0</v>
      </c>
      <c r="C19" s="23" t="s">
        <v>1967</v>
      </c>
      <c r="D19" s="22" t="s">
        <v>1748</v>
      </c>
      <c r="E19" s="26">
        <v>0.0</v>
      </c>
      <c r="F19" s="38">
        <f t="shared" si="3"/>
        <v>-0.07</v>
      </c>
      <c r="G19" s="22"/>
      <c r="H19" s="37"/>
    </row>
    <row r="20">
      <c r="A20" s="22" t="s">
        <v>1961</v>
      </c>
      <c r="B20" s="24">
        <v>2.0</v>
      </c>
      <c r="C20" s="23" t="s">
        <v>1968</v>
      </c>
      <c r="D20" s="22" t="s">
        <v>1748</v>
      </c>
      <c r="E20" s="38">
        <f>-E16</f>
        <v>0.15</v>
      </c>
      <c r="F20" s="38">
        <f t="shared" si="3"/>
        <v>0</v>
      </c>
      <c r="G20" s="22"/>
      <c r="H20" s="37"/>
    </row>
    <row r="21">
      <c r="A21" s="22" t="s">
        <v>1961</v>
      </c>
      <c r="B21" s="24">
        <v>99.0</v>
      </c>
      <c r="C21" s="23">
        <v>2.1</v>
      </c>
      <c r="D21" s="22" t="s">
        <v>1748</v>
      </c>
      <c r="E21" s="42"/>
      <c r="F21" s="42"/>
      <c r="G21" s="22"/>
      <c r="H21" s="37"/>
    </row>
    <row r="22">
      <c r="A22" s="22" t="s">
        <v>1961</v>
      </c>
      <c r="B22" s="24">
        <v>1.0</v>
      </c>
      <c r="C22" s="23">
        <v>1.5</v>
      </c>
      <c r="D22" s="22" t="s">
        <v>1748</v>
      </c>
      <c r="E22" s="22"/>
      <c r="F22" s="22"/>
      <c r="G22" s="22"/>
      <c r="H22" s="37"/>
    </row>
    <row r="23">
      <c r="H23" s="35"/>
    </row>
    <row r="24">
      <c r="H24" s="35"/>
    </row>
    <row r="25">
      <c r="H25" s="35"/>
    </row>
    <row r="26">
      <c r="H26" s="35"/>
    </row>
    <row r="27">
      <c r="H27" s="35"/>
    </row>
    <row r="28">
      <c r="H28" s="35"/>
    </row>
    <row r="29">
      <c r="H29" s="35"/>
    </row>
    <row r="30">
      <c r="H30" s="35"/>
    </row>
    <row r="31">
      <c r="H31" s="35"/>
    </row>
    <row r="32">
      <c r="H32" s="35"/>
    </row>
    <row r="33">
      <c r="H33" s="35"/>
    </row>
    <row r="34">
      <c r="H34" s="35"/>
    </row>
    <row r="35">
      <c r="H35" s="35"/>
    </row>
    <row r="36">
      <c r="H36" s="35"/>
    </row>
    <row r="37">
      <c r="H37" s="35"/>
    </row>
    <row r="38">
      <c r="H38" s="35"/>
    </row>
    <row r="39">
      <c r="H39" s="35"/>
    </row>
    <row r="40">
      <c r="H40" s="35"/>
    </row>
    <row r="41">
      <c r="H41" s="35"/>
    </row>
    <row r="42">
      <c r="H42" s="35"/>
    </row>
    <row r="43">
      <c r="H43" s="35"/>
    </row>
    <row r="44">
      <c r="H44" s="35"/>
    </row>
    <row r="45">
      <c r="H45" s="35"/>
    </row>
    <row r="46">
      <c r="H46" s="35"/>
    </row>
    <row r="47">
      <c r="H47" s="35"/>
    </row>
    <row r="48">
      <c r="H48" s="35"/>
    </row>
    <row r="49">
      <c r="H49" s="35"/>
    </row>
    <row r="50">
      <c r="H50" s="35"/>
    </row>
    <row r="51">
      <c r="H51" s="35"/>
    </row>
    <row r="52">
      <c r="H52" s="35"/>
    </row>
    <row r="53">
      <c r="H53" s="35"/>
    </row>
    <row r="54">
      <c r="H54" s="35"/>
    </row>
    <row r="55">
      <c r="H55" s="35"/>
    </row>
    <row r="56">
      <c r="H56" s="35"/>
    </row>
    <row r="57">
      <c r="H57" s="35"/>
    </row>
    <row r="58">
      <c r="H58" s="35"/>
    </row>
    <row r="59">
      <c r="H59" s="35"/>
    </row>
    <row r="60">
      <c r="H60" s="35"/>
    </row>
    <row r="61">
      <c r="H61" s="35"/>
    </row>
    <row r="62">
      <c r="H62" s="35"/>
    </row>
    <row r="63">
      <c r="H63" s="35"/>
    </row>
    <row r="64">
      <c r="H64" s="35"/>
    </row>
    <row r="65">
      <c r="H65" s="35"/>
    </row>
    <row r="66">
      <c r="H66" s="35"/>
    </row>
    <row r="67">
      <c r="H67" s="35"/>
    </row>
    <row r="68">
      <c r="H68" s="35"/>
    </row>
    <row r="69">
      <c r="H69" s="35"/>
    </row>
    <row r="70">
      <c r="H70" s="35"/>
    </row>
    <row r="71">
      <c r="H71" s="35"/>
    </row>
    <row r="72">
      <c r="H72" s="35"/>
    </row>
    <row r="73">
      <c r="H73" s="35"/>
    </row>
    <row r="74">
      <c r="H74" s="35"/>
    </row>
    <row r="75">
      <c r="H75" s="35"/>
    </row>
    <row r="76">
      <c r="H76" s="35"/>
    </row>
    <row r="77">
      <c r="H77" s="35"/>
    </row>
    <row r="78">
      <c r="H78" s="35"/>
    </row>
    <row r="79">
      <c r="H79" s="35"/>
    </row>
    <row r="80">
      <c r="H80" s="35"/>
    </row>
    <row r="81">
      <c r="H81" s="35"/>
    </row>
    <row r="82">
      <c r="H82" s="35"/>
    </row>
    <row r="83">
      <c r="H83" s="35"/>
    </row>
    <row r="84">
      <c r="H84" s="35"/>
    </row>
    <row r="85">
      <c r="H85" s="35"/>
    </row>
    <row r="86">
      <c r="H86" s="35"/>
    </row>
    <row r="87">
      <c r="H87" s="35"/>
    </row>
    <row r="88">
      <c r="H88" s="35"/>
    </row>
    <row r="89">
      <c r="H89" s="35"/>
    </row>
    <row r="90">
      <c r="H90" s="35"/>
    </row>
    <row r="91">
      <c r="H91" s="35"/>
    </row>
    <row r="92">
      <c r="H92" s="35"/>
    </row>
    <row r="93">
      <c r="H93" s="35"/>
    </row>
    <row r="94">
      <c r="H94" s="35"/>
    </row>
    <row r="95">
      <c r="H95" s="35"/>
    </row>
    <row r="96">
      <c r="H96" s="35"/>
    </row>
    <row r="97">
      <c r="H97" s="35"/>
    </row>
    <row r="98">
      <c r="H98" s="35"/>
    </row>
    <row r="99">
      <c r="H99" s="35"/>
    </row>
    <row r="100">
      <c r="H100" s="35"/>
    </row>
    <row r="101">
      <c r="H101" s="35"/>
    </row>
    <row r="102">
      <c r="H102" s="35"/>
    </row>
    <row r="103">
      <c r="H103" s="35"/>
    </row>
    <row r="104">
      <c r="H104" s="35"/>
    </row>
    <row r="105">
      <c r="H105" s="35"/>
    </row>
    <row r="106">
      <c r="H106" s="35"/>
    </row>
    <row r="107">
      <c r="H107" s="35"/>
    </row>
    <row r="108">
      <c r="H108" s="35"/>
    </row>
    <row r="109">
      <c r="H109" s="35"/>
    </row>
    <row r="110">
      <c r="H110" s="35"/>
    </row>
    <row r="111">
      <c r="H111" s="35"/>
    </row>
    <row r="112">
      <c r="H112" s="35"/>
    </row>
    <row r="113">
      <c r="H113" s="35"/>
    </row>
    <row r="114">
      <c r="H114" s="35"/>
    </row>
    <row r="115">
      <c r="H115" s="35"/>
    </row>
    <row r="116">
      <c r="H116" s="35"/>
    </row>
    <row r="117">
      <c r="H117" s="35"/>
    </row>
    <row r="118">
      <c r="H118" s="35"/>
    </row>
    <row r="119">
      <c r="H119" s="35"/>
    </row>
    <row r="120">
      <c r="H120" s="35"/>
    </row>
    <row r="121">
      <c r="H121" s="35"/>
    </row>
    <row r="122">
      <c r="H122" s="35"/>
    </row>
    <row r="123">
      <c r="H123" s="35"/>
    </row>
    <row r="124">
      <c r="H124" s="35"/>
    </row>
    <row r="125">
      <c r="H125" s="35"/>
    </row>
    <row r="126">
      <c r="H126" s="35"/>
    </row>
    <row r="127">
      <c r="H127" s="35"/>
    </row>
    <row r="128">
      <c r="H128" s="35"/>
    </row>
    <row r="129">
      <c r="H129" s="35"/>
    </row>
    <row r="130">
      <c r="H130" s="35"/>
    </row>
    <row r="131">
      <c r="H131" s="35"/>
    </row>
    <row r="132">
      <c r="H132" s="35"/>
    </row>
    <row r="133">
      <c r="H133" s="35"/>
    </row>
    <row r="134">
      <c r="H134" s="35"/>
    </row>
    <row r="135">
      <c r="H135" s="35"/>
    </row>
    <row r="136">
      <c r="H136" s="35"/>
    </row>
    <row r="137">
      <c r="H137" s="35"/>
    </row>
    <row r="138">
      <c r="H138" s="35"/>
    </row>
    <row r="139">
      <c r="H139" s="35"/>
    </row>
    <row r="140">
      <c r="H140" s="35"/>
    </row>
    <row r="141">
      <c r="H141" s="35"/>
    </row>
    <row r="142">
      <c r="H142" s="35"/>
    </row>
    <row r="143">
      <c r="H143" s="35"/>
    </row>
    <row r="144">
      <c r="H144" s="35"/>
    </row>
    <row r="145">
      <c r="H145" s="35"/>
    </row>
    <row r="146">
      <c r="H146" s="35"/>
    </row>
    <row r="147">
      <c r="H147" s="35"/>
    </row>
    <row r="148">
      <c r="H148" s="35"/>
    </row>
    <row r="149">
      <c r="H149" s="35"/>
    </row>
    <row r="150">
      <c r="H150" s="35"/>
    </row>
    <row r="151">
      <c r="H151" s="35"/>
    </row>
    <row r="152">
      <c r="H152" s="35"/>
    </row>
    <row r="153">
      <c r="H153" s="35"/>
    </row>
    <row r="154">
      <c r="H154" s="35"/>
    </row>
    <row r="155">
      <c r="H155" s="35"/>
    </row>
    <row r="156">
      <c r="H156" s="35"/>
    </row>
    <row r="157">
      <c r="H157" s="35"/>
    </row>
    <row r="158">
      <c r="H158" s="35"/>
    </row>
    <row r="159">
      <c r="H159" s="35"/>
    </row>
    <row r="160">
      <c r="H160" s="35"/>
    </row>
    <row r="161">
      <c r="H161" s="35"/>
    </row>
    <row r="162">
      <c r="H162" s="35"/>
    </row>
    <row r="163">
      <c r="H163" s="35"/>
    </row>
    <row r="164">
      <c r="H164" s="35"/>
    </row>
    <row r="165">
      <c r="H165" s="35"/>
    </row>
    <row r="166">
      <c r="H166" s="35"/>
    </row>
    <row r="167">
      <c r="H167" s="35"/>
    </row>
    <row r="168">
      <c r="H168" s="35"/>
    </row>
    <row r="169">
      <c r="H169" s="35"/>
    </row>
    <row r="170">
      <c r="H170" s="35"/>
    </row>
    <row r="171">
      <c r="H171" s="35"/>
    </row>
    <row r="172">
      <c r="H172" s="35"/>
    </row>
    <row r="173">
      <c r="H173" s="35"/>
    </row>
    <row r="174">
      <c r="H174" s="35"/>
    </row>
    <row r="175">
      <c r="H175" s="35"/>
    </row>
    <row r="176">
      <c r="H176" s="35"/>
    </row>
    <row r="177">
      <c r="H177" s="35"/>
    </row>
    <row r="178">
      <c r="H178" s="35"/>
    </row>
    <row r="179">
      <c r="H179" s="35"/>
    </row>
    <row r="180">
      <c r="H180" s="35"/>
    </row>
    <row r="181">
      <c r="H181" s="35"/>
    </row>
    <row r="182">
      <c r="H182" s="35"/>
    </row>
    <row r="183">
      <c r="H183" s="35"/>
    </row>
    <row r="184">
      <c r="H184" s="35"/>
    </row>
    <row r="185">
      <c r="H185" s="35"/>
    </row>
    <row r="186">
      <c r="H186" s="35"/>
    </row>
    <row r="187">
      <c r="H187" s="35"/>
    </row>
    <row r="188">
      <c r="H188" s="35"/>
    </row>
    <row r="189">
      <c r="H189" s="35"/>
    </row>
    <row r="190">
      <c r="H190" s="35"/>
    </row>
    <row r="191">
      <c r="H191" s="35"/>
    </row>
    <row r="192">
      <c r="H192" s="35"/>
    </row>
    <row r="193">
      <c r="H193" s="35"/>
    </row>
    <row r="194">
      <c r="H194" s="35"/>
    </row>
    <row r="195">
      <c r="H195" s="35"/>
    </row>
    <row r="196">
      <c r="H196" s="35"/>
    </row>
    <row r="197">
      <c r="H197" s="35"/>
    </row>
    <row r="198">
      <c r="H198" s="35"/>
    </row>
    <row r="199">
      <c r="H199" s="35"/>
    </row>
    <row r="200">
      <c r="H200" s="35"/>
    </row>
    <row r="201">
      <c r="H201" s="35"/>
    </row>
    <row r="202">
      <c r="H202" s="35"/>
    </row>
    <row r="203">
      <c r="H203" s="35"/>
    </row>
    <row r="204">
      <c r="H204" s="35"/>
    </row>
    <row r="205">
      <c r="H205" s="35"/>
    </row>
    <row r="206">
      <c r="H206" s="35"/>
    </row>
    <row r="207">
      <c r="H207" s="35"/>
    </row>
    <row r="208">
      <c r="H208" s="35"/>
    </row>
    <row r="209">
      <c r="H209" s="35"/>
    </row>
    <row r="210">
      <c r="H210" s="35"/>
    </row>
    <row r="211">
      <c r="H211" s="35"/>
    </row>
    <row r="212">
      <c r="H212" s="35"/>
    </row>
    <row r="213">
      <c r="H213" s="35"/>
    </row>
    <row r="214">
      <c r="H214" s="35"/>
    </row>
    <row r="215">
      <c r="H215" s="35"/>
    </row>
    <row r="216">
      <c r="H216" s="35"/>
    </row>
    <row r="217">
      <c r="H217" s="35"/>
    </row>
    <row r="218">
      <c r="H218" s="35"/>
    </row>
    <row r="219">
      <c r="H219" s="35"/>
    </row>
    <row r="220">
      <c r="H220" s="35"/>
    </row>
    <row r="221">
      <c r="H221" s="35"/>
    </row>
    <row r="222">
      <c r="H222" s="35"/>
    </row>
    <row r="223">
      <c r="H223" s="35"/>
    </row>
    <row r="224">
      <c r="H224" s="35"/>
    </row>
    <row r="225">
      <c r="H225" s="35"/>
    </row>
    <row r="226">
      <c r="H226" s="35"/>
    </row>
    <row r="227">
      <c r="H227" s="35"/>
    </row>
    <row r="228">
      <c r="H228" s="35"/>
    </row>
    <row r="229">
      <c r="H229" s="35"/>
    </row>
    <row r="230">
      <c r="H230" s="35"/>
    </row>
    <row r="231">
      <c r="H231" s="35"/>
    </row>
    <row r="232">
      <c r="H232" s="35"/>
    </row>
    <row r="233">
      <c r="H233" s="35"/>
    </row>
    <row r="234">
      <c r="H234" s="35"/>
    </row>
    <row r="235">
      <c r="H235" s="35"/>
    </row>
    <row r="236">
      <c r="H236" s="35"/>
    </row>
    <row r="237">
      <c r="H237" s="35"/>
    </row>
    <row r="238">
      <c r="H238" s="35"/>
    </row>
    <row r="239">
      <c r="H239" s="35"/>
    </row>
    <row r="240">
      <c r="H240" s="35"/>
    </row>
    <row r="241">
      <c r="H241" s="35"/>
    </row>
    <row r="242">
      <c r="H242" s="35"/>
    </row>
    <row r="243">
      <c r="H243" s="35"/>
    </row>
    <row r="244">
      <c r="H244" s="35"/>
    </row>
    <row r="245">
      <c r="H245" s="35"/>
    </row>
    <row r="246">
      <c r="H246" s="35"/>
    </row>
    <row r="247">
      <c r="H247" s="35"/>
    </row>
    <row r="248">
      <c r="H248" s="35"/>
    </row>
    <row r="249">
      <c r="H249" s="35"/>
    </row>
    <row r="250">
      <c r="H250" s="35"/>
    </row>
    <row r="251">
      <c r="H251" s="35"/>
    </row>
    <row r="252">
      <c r="H252" s="35"/>
    </row>
    <row r="253">
      <c r="H253" s="35"/>
    </row>
    <row r="254">
      <c r="H254" s="35"/>
    </row>
    <row r="255">
      <c r="H255" s="35"/>
    </row>
    <row r="256">
      <c r="H256" s="35"/>
    </row>
    <row r="257">
      <c r="H257" s="35"/>
    </row>
    <row r="258">
      <c r="H258" s="35"/>
    </row>
    <row r="259">
      <c r="H259" s="35"/>
    </row>
    <row r="260">
      <c r="H260" s="35"/>
    </row>
    <row r="261">
      <c r="H261" s="35"/>
    </row>
    <row r="262">
      <c r="H262" s="35"/>
    </row>
    <row r="263">
      <c r="H263" s="35"/>
    </row>
    <row r="264">
      <c r="H264" s="35"/>
    </row>
    <row r="265">
      <c r="H265" s="35"/>
    </row>
    <row r="266">
      <c r="H266" s="35"/>
    </row>
    <row r="267">
      <c r="H267" s="35"/>
    </row>
    <row r="268">
      <c r="H268" s="35"/>
    </row>
    <row r="269">
      <c r="H269" s="35"/>
    </row>
    <row r="270">
      <c r="H270" s="35"/>
    </row>
    <row r="271">
      <c r="H271" s="35"/>
    </row>
    <row r="272">
      <c r="H272" s="35"/>
    </row>
    <row r="273">
      <c r="H273" s="35"/>
    </row>
    <row r="274">
      <c r="H274" s="35"/>
    </row>
    <row r="275">
      <c r="H275" s="35"/>
    </row>
    <row r="276">
      <c r="H276" s="35"/>
    </row>
    <row r="277">
      <c r="H277" s="35"/>
    </row>
    <row r="278">
      <c r="H278" s="35"/>
    </row>
    <row r="279">
      <c r="H279" s="35"/>
    </row>
    <row r="280">
      <c r="H280" s="35"/>
    </row>
    <row r="281">
      <c r="H281" s="35"/>
    </row>
    <row r="282">
      <c r="H282" s="35"/>
    </row>
    <row r="283">
      <c r="H283" s="35"/>
    </row>
    <row r="284">
      <c r="H284" s="35"/>
    </row>
    <row r="285">
      <c r="H285" s="35"/>
    </row>
    <row r="286">
      <c r="H286" s="35"/>
    </row>
    <row r="287">
      <c r="H287" s="35"/>
    </row>
    <row r="288">
      <c r="H288" s="35"/>
    </row>
    <row r="289">
      <c r="H289" s="35"/>
    </row>
    <row r="290">
      <c r="H290" s="35"/>
    </row>
    <row r="291">
      <c r="H291" s="35"/>
    </row>
    <row r="292">
      <c r="H292" s="35"/>
    </row>
    <row r="293">
      <c r="H293" s="35"/>
    </row>
    <row r="294">
      <c r="H294" s="35"/>
    </row>
    <row r="295">
      <c r="H295" s="35"/>
    </row>
    <row r="296">
      <c r="H296" s="35"/>
    </row>
    <row r="297">
      <c r="H297" s="35"/>
    </row>
    <row r="298">
      <c r="H298" s="35"/>
    </row>
    <row r="299">
      <c r="H299" s="35"/>
    </row>
    <row r="300">
      <c r="H300" s="35"/>
    </row>
    <row r="301">
      <c r="H301" s="35"/>
    </row>
    <row r="302">
      <c r="H302" s="35"/>
    </row>
    <row r="303">
      <c r="H303" s="35"/>
    </row>
    <row r="304">
      <c r="H304" s="35"/>
    </row>
    <row r="305">
      <c r="H305" s="35"/>
    </row>
    <row r="306">
      <c r="H306" s="35"/>
    </row>
    <row r="307">
      <c r="H307" s="35"/>
    </row>
    <row r="308">
      <c r="H308" s="35"/>
    </row>
    <row r="309">
      <c r="H309" s="35"/>
    </row>
    <row r="310">
      <c r="H310" s="35"/>
    </row>
    <row r="311">
      <c r="H311" s="35"/>
    </row>
    <row r="312">
      <c r="H312" s="35"/>
    </row>
    <row r="313">
      <c r="H313" s="35"/>
    </row>
    <row r="314">
      <c r="H314" s="35"/>
    </row>
    <row r="315">
      <c r="H315" s="35"/>
    </row>
    <row r="316">
      <c r="H316" s="35"/>
    </row>
    <row r="317">
      <c r="H317" s="35"/>
    </row>
    <row r="318">
      <c r="H318" s="35"/>
    </row>
    <row r="319">
      <c r="H319" s="35"/>
    </row>
    <row r="320">
      <c r="H320" s="35"/>
    </row>
    <row r="321">
      <c r="H321" s="35"/>
    </row>
    <row r="322">
      <c r="H322" s="35"/>
    </row>
    <row r="323">
      <c r="H323" s="35"/>
    </row>
    <row r="324">
      <c r="H324" s="35"/>
    </row>
    <row r="325">
      <c r="H325" s="35"/>
    </row>
    <row r="326">
      <c r="H326" s="35"/>
    </row>
    <row r="327">
      <c r="H327" s="35"/>
    </row>
    <row r="328">
      <c r="H328" s="35"/>
    </row>
    <row r="329">
      <c r="H329" s="35"/>
    </row>
    <row r="330">
      <c r="H330" s="35"/>
    </row>
    <row r="331">
      <c r="H331" s="35"/>
    </row>
    <row r="332">
      <c r="H332" s="35"/>
    </row>
    <row r="333">
      <c r="H333" s="35"/>
    </row>
    <row r="334">
      <c r="H334" s="35"/>
    </row>
    <row r="335">
      <c r="H335" s="35"/>
    </row>
    <row r="336">
      <c r="H336" s="35"/>
    </row>
    <row r="337">
      <c r="H337" s="35"/>
    </row>
    <row r="338">
      <c r="H338" s="35"/>
    </row>
    <row r="339">
      <c r="H339" s="35"/>
    </row>
    <row r="340">
      <c r="H340" s="35"/>
    </row>
    <row r="341">
      <c r="H341" s="35"/>
    </row>
    <row r="342">
      <c r="H342" s="35"/>
    </row>
    <row r="343">
      <c r="H343" s="35"/>
    </row>
    <row r="344">
      <c r="H344" s="35"/>
    </row>
    <row r="345">
      <c r="H345" s="35"/>
    </row>
    <row r="346">
      <c r="H346" s="35"/>
    </row>
    <row r="347">
      <c r="H347" s="35"/>
    </row>
    <row r="348">
      <c r="H348" s="35"/>
    </row>
    <row r="349">
      <c r="H349" s="35"/>
    </row>
    <row r="350">
      <c r="H350" s="35"/>
    </row>
    <row r="351">
      <c r="H351" s="35"/>
    </row>
    <row r="352">
      <c r="H352" s="35"/>
    </row>
    <row r="353">
      <c r="H353" s="35"/>
    </row>
    <row r="354">
      <c r="H354" s="35"/>
    </row>
    <row r="355">
      <c r="H355" s="35"/>
    </row>
    <row r="356">
      <c r="H356" s="35"/>
    </row>
    <row r="357">
      <c r="H357" s="35"/>
    </row>
    <row r="358">
      <c r="H358" s="35"/>
    </row>
    <row r="359">
      <c r="H359" s="35"/>
    </row>
    <row r="360">
      <c r="H360" s="35"/>
    </row>
    <row r="361">
      <c r="H361" s="35"/>
    </row>
    <row r="362">
      <c r="H362" s="35"/>
    </row>
    <row r="363">
      <c r="H363" s="35"/>
    </row>
    <row r="364">
      <c r="H364" s="35"/>
    </row>
    <row r="365">
      <c r="H365" s="35"/>
    </row>
    <row r="366">
      <c r="H366" s="35"/>
    </row>
    <row r="367">
      <c r="H367" s="35"/>
    </row>
    <row r="368">
      <c r="H368" s="35"/>
    </row>
    <row r="369">
      <c r="H369" s="35"/>
    </row>
    <row r="370">
      <c r="H370" s="35"/>
    </row>
    <row r="371">
      <c r="H371" s="35"/>
    </row>
    <row r="372">
      <c r="H372" s="35"/>
    </row>
    <row r="373">
      <c r="H373" s="35"/>
    </row>
    <row r="374">
      <c r="H374" s="35"/>
    </row>
    <row r="375">
      <c r="H375" s="35"/>
    </row>
    <row r="376">
      <c r="H376" s="35"/>
    </row>
    <row r="377">
      <c r="H377" s="35"/>
    </row>
    <row r="378">
      <c r="H378" s="35"/>
    </row>
    <row r="379">
      <c r="H379" s="35"/>
    </row>
    <row r="380">
      <c r="H380" s="35"/>
    </row>
    <row r="381">
      <c r="H381" s="35"/>
    </row>
    <row r="382">
      <c r="H382" s="35"/>
    </row>
    <row r="383">
      <c r="H383" s="35"/>
    </row>
    <row r="384">
      <c r="H384" s="35"/>
    </row>
    <row r="385">
      <c r="H385" s="35"/>
    </row>
    <row r="386">
      <c r="H386" s="35"/>
    </row>
    <row r="387">
      <c r="H387" s="35"/>
    </row>
    <row r="388">
      <c r="H388" s="35"/>
    </row>
    <row r="389">
      <c r="H389" s="35"/>
    </row>
    <row r="390">
      <c r="H390" s="35"/>
    </row>
    <row r="391">
      <c r="H391" s="35"/>
    </row>
    <row r="392">
      <c r="H392" s="35"/>
    </row>
    <row r="393">
      <c r="H393" s="35"/>
    </row>
    <row r="394">
      <c r="H394" s="35"/>
    </row>
    <row r="395">
      <c r="H395" s="35"/>
    </row>
    <row r="396">
      <c r="H396" s="35"/>
    </row>
    <row r="397">
      <c r="H397" s="35"/>
    </row>
    <row r="398">
      <c r="H398" s="35"/>
    </row>
    <row r="399">
      <c r="H399" s="35"/>
    </row>
    <row r="400">
      <c r="H400" s="35"/>
    </row>
    <row r="401">
      <c r="H401" s="35"/>
    </row>
    <row r="402">
      <c r="H402" s="35"/>
    </row>
    <row r="403">
      <c r="H403" s="35"/>
    </row>
    <row r="404">
      <c r="H404" s="35"/>
    </row>
    <row r="405">
      <c r="H405" s="35"/>
    </row>
    <row r="406">
      <c r="H406" s="35"/>
    </row>
    <row r="407">
      <c r="H407" s="35"/>
    </row>
    <row r="408">
      <c r="H408" s="35"/>
    </row>
    <row r="409">
      <c r="H409" s="35"/>
    </row>
    <row r="410">
      <c r="H410" s="35"/>
    </row>
    <row r="411">
      <c r="H411" s="35"/>
    </row>
    <row r="412">
      <c r="H412" s="35"/>
    </row>
    <row r="413">
      <c r="H413" s="35"/>
    </row>
    <row r="414">
      <c r="H414" s="35"/>
    </row>
    <row r="415">
      <c r="H415" s="35"/>
    </row>
    <row r="416">
      <c r="H416" s="35"/>
    </row>
    <row r="417">
      <c r="H417" s="35"/>
    </row>
    <row r="418">
      <c r="H418" s="35"/>
    </row>
    <row r="419">
      <c r="H419" s="35"/>
    </row>
    <row r="420">
      <c r="H420" s="35"/>
    </row>
    <row r="421">
      <c r="H421" s="35"/>
    </row>
    <row r="422">
      <c r="H422" s="35"/>
    </row>
    <row r="423">
      <c r="H423" s="35"/>
    </row>
    <row r="424">
      <c r="H424" s="35"/>
    </row>
    <row r="425">
      <c r="H425" s="35"/>
    </row>
    <row r="426">
      <c r="H426" s="35"/>
    </row>
    <row r="427">
      <c r="H427" s="35"/>
    </row>
    <row r="428">
      <c r="H428" s="35"/>
    </row>
    <row r="429">
      <c r="H429" s="35"/>
    </row>
    <row r="430">
      <c r="H430" s="35"/>
    </row>
    <row r="431">
      <c r="H431" s="35"/>
    </row>
    <row r="432">
      <c r="H432" s="35"/>
    </row>
    <row r="433">
      <c r="H433" s="35"/>
    </row>
    <row r="434">
      <c r="H434" s="35"/>
    </row>
    <row r="435">
      <c r="H435" s="35"/>
    </row>
    <row r="436">
      <c r="H436" s="35"/>
    </row>
    <row r="437">
      <c r="H437" s="35"/>
    </row>
    <row r="438">
      <c r="H438" s="35"/>
    </row>
    <row r="439">
      <c r="H439" s="35"/>
    </row>
    <row r="440">
      <c r="H440" s="35"/>
    </row>
    <row r="441">
      <c r="H441" s="35"/>
    </row>
    <row r="442">
      <c r="H442" s="35"/>
    </row>
    <row r="443">
      <c r="H443" s="35"/>
    </row>
    <row r="444">
      <c r="H444" s="35"/>
    </row>
    <row r="445">
      <c r="H445" s="35"/>
    </row>
    <row r="446">
      <c r="H446" s="35"/>
    </row>
    <row r="447">
      <c r="H447" s="35"/>
    </row>
    <row r="448">
      <c r="H448" s="35"/>
    </row>
    <row r="449">
      <c r="H449" s="35"/>
    </row>
    <row r="450">
      <c r="H450" s="35"/>
    </row>
    <row r="451">
      <c r="H451" s="35"/>
    </row>
    <row r="452">
      <c r="H452" s="35"/>
    </row>
    <row r="453">
      <c r="H453" s="35"/>
    </row>
    <row r="454">
      <c r="H454" s="35"/>
    </row>
    <row r="455">
      <c r="H455" s="35"/>
    </row>
    <row r="456">
      <c r="H456" s="35"/>
    </row>
    <row r="457">
      <c r="H457" s="35"/>
    </row>
    <row r="458">
      <c r="H458" s="35"/>
    </row>
    <row r="459">
      <c r="H459" s="35"/>
    </row>
    <row r="460">
      <c r="H460" s="35"/>
    </row>
    <row r="461">
      <c r="H461" s="35"/>
    </row>
    <row r="462">
      <c r="H462" s="35"/>
    </row>
    <row r="463">
      <c r="H463" s="35"/>
    </row>
    <row r="464">
      <c r="H464" s="35"/>
    </row>
    <row r="465">
      <c r="H465" s="35"/>
    </row>
    <row r="466">
      <c r="H466" s="35"/>
    </row>
    <row r="467">
      <c r="H467" s="35"/>
    </row>
    <row r="468">
      <c r="H468" s="35"/>
    </row>
    <row r="469">
      <c r="H469" s="35"/>
    </row>
    <row r="470">
      <c r="H470" s="35"/>
    </row>
    <row r="471">
      <c r="H471" s="35"/>
    </row>
    <row r="472">
      <c r="H472" s="35"/>
    </row>
    <row r="473">
      <c r="H473" s="35"/>
    </row>
    <row r="474">
      <c r="H474" s="35"/>
    </row>
    <row r="475">
      <c r="H475" s="35"/>
    </row>
    <row r="476">
      <c r="H476" s="35"/>
    </row>
    <row r="477">
      <c r="H477" s="35"/>
    </row>
    <row r="478">
      <c r="H478" s="35"/>
    </row>
    <row r="479">
      <c r="H479" s="35"/>
    </row>
    <row r="480">
      <c r="H480" s="35"/>
    </row>
    <row r="481">
      <c r="H481" s="35"/>
    </row>
    <row r="482">
      <c r="H482" s="35"/>
    </row>
    <row r="483">
      <c r="H483" s="35"/>
    </row>
    <row r="484">
      <c r="H484" s="35"/>
    </row>
    <row r="485">
      <c r="H485" s="35"/>
    </row>
    <row r="486">
      <c r="H486" s="35"/>
    </row>
    <row r="487">
      <c r="H487" s="35"/>
    </row>
    <row r="488">
      <c r="H488" s="35"/>
    </row>
    <row r="489">
      <c r="H489" s="35"/>
    </row>
    <row r="490">
      <c r="H490" s="35"/>
    </row>
    <row r="491">
      <c r="H491" s="35"/>
    </row>
    <row r="492">
      <c r="H492" s="35"/>
    </row>
    <row r="493">
      <c r="H493" s="35"/>
    </row>
    <row r="494">
      <c r="H494" s="35"/>
    </row>
    <row r="495">
      <c r="H495" s="35"/>
    </row>
    <row r="496">
      <c r="H496" s="35"/>
    </row>
    <row r="497">
      <c r="H497" s="35"/>
    </row>
    <row r="498">
      <c r="H498" s="35"/>
    </row>
    <row r="499">
      <c r="H499" s="35"/>
    </row>
    <row r="500">
      <c r="H500" s="35"/>
    </row>
    <row r="501">
      <c r="H501" s="35"/>
    </row>
    <row r="502">
      <c r="H502" s="35"/>
    </row>
    <row r="503">
      <c r="H503" s="35"/>
    </row>
    <row r="504">
      <c r="H504" s="35"/>
    </row>
    <row r="505">
      <c r="H505" s="35"/>
    </row>
    <row r="506">
      <c r="H506" s="35"/>
    </row>
    <row r="507">
      <c r="H507" s="35"/>
    </row>
    <row r="508">
      <c r="H508" s="35"/>
    </row>
    <row r="509">
      <c r="H509" s="35"/>
    </row>
    <row r="510">
      <c r="H510" s="35"/>
    </row>
    <row r="511">
      <c r="H511" s="35"/>
    </row>
    <row r="512">
      <c r="H512" s="35"/>
    </row>
    <row r="513">
      <c r="H513" s="35"/>
    </row>
    <row r="514">
      <c r="H514" s="35"/>
    </row>
    <row r="515">
      <c r="H515" s="35"/>
    </row>
    <row r="516">
      <c r="H516" s="35"/>
    </row>
    <row r="517">
      <c r="H517" s="35"/>
    </row>
    <row r="518">
      <c r="H518" s="35"/>
    </row>
    <row r="519">
      <c r="H519" s="35"/>
    </row>
    <row r="520">
      <c r="H520" s="35"/>
    </row>
    <row r="521">
      <c r="H521" s="35"/>
    </row>
    <row r="522">
      <c r="H522" s="35"/>
    </row>
    <row r="523">
      <c r="H523" s="35"/>
    </row>
    <row r="524">
      <c r="H524" s="35"/>
    </row>
    <row r="525">
      <c r="H525" s="35"/>
    </row>
    <row r="526">
      <c r="H526" s="35"/>
    </row>
    <row r="527">
      <c r="H527" s="35"/>
    </row>
    <row r="528">
      <c r="H528" s="35"/>
    </row>
    <row r="529">
      <c r="H529" s="35"/>
    </row>
    <row r="530">
      <c r="H530" s="35"/>
    </row>
    <row r="531">
      <c r="H531" s="35"/>
    </row>
    <row r="532">
      <c r="H532" s="35"/>
    </row>
    <row r="533">
      <c r="H533" s="35"/>
    </row>
    <row r="534">
      <c r="H534" s="35"/>
    </row>
    <row r="535">
      <c r="H535" s="35"/>
    </row>
    <row r="536">
      <c r="H536" s="35"/>
    </row>
    <row r="537">
      <c r="H537" s="35"/>
    </row>
    <row r="538">
      <c r="H538" s="35"/>
    </row>
    <row r="539">
      <c r="H539" s="35"/>
    </row>
    <row r="540">
      <c r="H540" s="35"/>
    </row>
    <row r="541">
      <c r="H541" s="35"/>
    </row>
    <row r="542">
      <c r="H542" s="35"/>
    </row>
    <row r="543">
      <c r="H543" s="35"/>
    </row>
    <row r="544">
      <c r="H544" s="35"/>
    </row>
    <row r="545">
      <c r="H545" s="35"/>
    </row>
    <row r="546">
      <c r="H546" s="35"/>
    </row>
    <row r="547">
      <c r="H547" s="35"/>
    </row>
    <row r="548">
      <c r="H548" s="35"/>
    </row>
    <row r="549">
      <c r="H549" s="35"/>
    </row>
    <row r="550">
      <c r="H550" s="35"/>
    </row>
    <row r="551">
      <c r="H551" s="35"/>
    </row>
    <row r="552">
      <c r="H552" s="35"/>
    </row>
    <row r="553">
      <c r="H553" s="35"/>
    </row>
    <row r="554">
      <c r="H554" s="35"/>
    </row>
    <row r="555">
      <c r="H555" s="35"/>
    </row>
    <row r="556">
      <c r="H556" s="35"/>
    </row>
    <row r="557">
      <c r="H557" s="35"/>
    </row>
    <row r="558">
      <c r="H558" s="35"/>
    </row>
    <row r="559">
      <c r="H559" s="35"/>
    </row>
    <row r="560">
      <c r="H560" s="35"/>
    </row>
    <row r="561">
      <c r="H561" s="35"/>
    </row>
    <row r="562">
      <c r="H562" s="35"/>
    </row>
    <row r="563">
      <c r="H563" s="35"/>
    </row>
    <row r="564">
      <c r="H564" s="35"/>
    </row>
    <row r="565">
      <c r="H565" s="35"/>
    </row>
    <row r="566">
      <c r="H566" s="35"/>
    </row>
    <row r="567">
      <c r="H567" s="35"/>
    </row>
    <row r="568">
      <c r="H568" s="35"/>
    </row>
    <row r="569">
      <c r="H569" s="35"/>
    </row>
    <row r="570">
      <c r="H570" s="35"/>
    </row>
    <row r="571">
      <c r="H571" s="35"/>
    </row>
    <row r="572">
      <c r="H572" s="35"/>
    </row>
    <row r="573">
      <c r="H573" s="35"/>
    </row>
    <row r="574">
      <c r="H574" s="35"/>
    </row>
    <row r="575">
      <c r="H575" s="35"/>
    </row>
    <row r="576">
      <c r="H576" s="35"/>
    </row>
    <row r="577">
      <c r="H577" s="35"/>
    </row>
    <row r="578">
      <c r="H578" s="35"/>
    </row>
    <row r="579">
      <c r="H579" s="35"/>
    </row>
    <row r="580">
      <c r="H580" s="35"/>
    </row>
    <row r="581">
      <c r="H581" s="35"/>
    </row>
    <row r="582">
      <c r="H582" s="35"/>
    </row>
    <row r="583">
      <c r="H583" s="35"/>
    </row>
    <row r="584">
      <c r="H584" s="35"/>
    </row>
    <row r="585">
      <c r="H585" s="35"/>
    </row>
    <row r="586">
      <c r="H586" s="35"/>
    </row>
    <row r="587">
      <c r="H587" s="35"/>
    </row>
    <row r="588">
      <c r="H588" s="35"/>
    </row>
    <row r="589">
      <c r="H589" s="35"/>
    </row>
    <row r="590">
      <c r="H590" s="35"/>
    </row>
    <row r="591">
      <c r="H591" s="35"/>
    </row>
    <row r="592">
      <c r="H592" s="35"/>
    </row>
    <row r="593">
      <c r="H593" s="35"/>
    </row>
    <row r="594">
      <c r="H594" s="35"/>
    </row>
    <row r="595">
      <c r="H595" s="35"/>
    </row>
    <row r="596">
      <c r="H596" s="35"/>
    </row>
    <row r="597">
      <c r="H597" s="35"/>
    </row>
    <row r="598">
      <c r="H598" s="35"/>
    </row>
    <row r="599">
      <c r="H599" s="35"/>
    </row>
    <row r="600">
      <c r="H600" s="35"/>
    </row>
    <row r="601">
      <c r="H601" s="35"/>
    </row>
    <row r="602">
      <c r="H602" s="35"/>
    </row>
    <row r="603">
      <c r="H603" s="35"/>
    </row>
    <row r="604">
      <c r="H604" s="35"/>
    </row>
    <row r="605">
      <c r="H605" s="35"/>
    </row>
    <row r="606">
      <c r="H606" s="35"/>
    </row>
    <row r="607">
      <c r="H607" s="35"/>
    </row>
    <row r="608">
      <c r="H608" s="35"/>
    </row>
    <row r="609">
      <c r="H609" s="35"/>
    </row>
    <row r="610">
      <c r="H610" s="35"/>
    </row>
    <row r="611">
      <c r="H611" s="35"/>
    </row>
    <row r="612">
      <c r="H612" s="35"/>
    </row>
    <row r="613">
      <c r="H613" s="35"/>
    </row>
    <row r="614">
      <c r="H614" s="35"/>
    </row>
    <row r="615">
      <c r="H615" s="35"/>
    </row>
    <row r="616">
      <c r="H616" s="35"/>
    </row>
    <row r="617">
      <c r="H617" s="35"/>
    </row>
    <row r="618">
      <c r="H618" s="35"/>
    </row>
    <row r="619">
      <c r="H619" s="35"/>
    </row>
    <row r="620">
      <c r="H620" s="35"/>
    </row>
    <row r="621">
      <c r="H621" s="35"/>
    </row>
    <row r="622">
      <c r="H622" s="35"/>
    </row>
    <row r="623">
      <c r="H623" s="35"/>
    </row>
    <row r="624">
      <c r="H624" s="35"/>
    </row>
    <row r="625">
      <c r="H625" s="35"/>
    </row>
    <row r="626">
      <c r="H626" s="35"/>
    </row>
    <row r="627">
      <c r="H627" s="35"/>
    </row>
    <row r="628">
      <c r="H628" s="35"/>
    </row>
    <row r="629">
      <c r="H629" s="35"/>
    </row>
    <row r="630">
      <c r="H630" s="35"/>
    </row>
    <row r="631">
      <c r="H631" s="35"/>
    </row>
    <row r="632">
      <c r="H632" s="35"/>
    </row>
    <row r="633">
      <c r="H633" s="35"/>
    </row>
    <row r="634">
      <c r="H634" s="35"/>
    </row>
    <row r="635">
      <c r="H635" s="35"/>
    </row>
    <row r="636">
      <c r="H636" s="35"/>
    </row>
    <row r="637">
      <c r="H637" s="35"/>
    </row>
    <row r="638">
      <c r="H638" s="35"/>
    </row>
    <row r="639">
      <c r="H639" s="35"/>
    </row>
    <row r="640">
      <c r="H640" s="35"/>
    </row>
    <row r="641">
      <c r="H641" s="35"/>
    </row>
    <row r="642">
      <c r="H642" s="35"/>
    </row>
    <row r="643">
      <c r="H643" s="35"/>
    </row>
    <row r="644">
      <c r="H644" s="35"/>
    </row>
    <row r="645">
      <c r="H645" s="35"/>
    </row>
    <row r="646">
      <c r="H646" s="35"/>
    </row>
    <row r="647">
      <c r="H647" s="35"/>
    </row>
    <row r="648">
      <c r="H648" s="35"/>
    </row>
    <row r="649">
      <c r="H649" s="35"/>
    </row>
    <row r="650">
      <c r="H650" s="35"/>
    </row>
    <row r="651">
      <c r="H651" s="35"/>
    </row>
    <row r="652">
      <c r="H652" s="35"/>
    </row>
    <row r="653">
      <c r="H653" s="35"/>
    </row>
    <row r="654">
      <c r="H654" s="35"/>
    </row>
    <row r="655">
      <c r="H655" s="35"/>
    </row>
    <row r="656">
      <c r="H656" s="35"/>
    </row>
    <row r="657">
      <c r="H657" s="35"/>
    </row>
    <row r="658">
      <c r="H658" s="35"/>
    </row>
    <row r="659">
      <c r="H659" s="35"/>
    </row>
    <row r="660">
      <c r="H660" s="35"/>
    </row>
    <row r="661">
      <c r="H661" s="35"/>
    </row>
    <row r="662">
      <c r="H662" s="35"/>
    </row>
    <row r="663">
      <c r="H663" s="35"/>
    </row>
    <row r="664">
      <c r="H664" s="35"/>
    </row>
    <row r="665">
      <c r="H665" s="35"/>
    </row>
    <row r="666">
      <c r="H666" s="35"/>
    </row>
    <row r="667">
      <c r="H667" s="35"/>
    </row>
    <row r="668">
      <c r="H668" s="35"/>
    </row>
    <row r="669">
      <c r="H669" s="35"/>
    </row>
    <row r="670">
      <c r="H670" s="35"/>
    </row>
    <row r="671">
      <c r="H671" s="35"/>
    </row>
    <row r="672">
      <c r="H672" s="35"/>
    </row>
    <row r="673">
      <c r="H673" s="35"/>
    </row>
    <row r="674">
      <c r="H674" s="35"/>
    </row>
    <row r="675">
      <c r="H675" s="35"/>
    </row>
    <row r="676">
      <c r="H676" s="35"/>
    </row>
    <row r="677">
      <c r="H677" s="35"/>
    </row>
    <row r="678">
      <c r="H678" s="35"/>
    </row>
    <row r="679">
      <c r="H679" s="35"/>
    </row>
    <row r="680">
      <c r="H680" s="35"/>
    </row>
    <row r="681">
      <c r="H681" s="35"/>
    </row>
    <row r="682">
      <c r="H682" s="35"/>
    </row>
    <row r="683">
      <c r="H683" s="35"/>
    </row>
    <row r="684">
      <c r="H684" s="35"/>
    </row>
    <row r="685">
      <c r="H685" s="35"/>
    </row>
    <row r="686">
      <c r="H686" s="35"/>
    </row>
    <row r="687">
      <c r="H687" s="35"/>
    </row>
    <row r="688">
      <c r="H688" s="35"/>
    </row>
    <row r="689">
      <c r="H689" s="35"/>
    </row>
    <row r="690">
      <c r="H690" s="35"/>
    </row>
    <row r="691">
      <c r="H691" s="35"/>
    </row>
    <row r="692">
      <c r="H692" s="35"/>
    </row>
    <row r="693">
      <c r="H693" s="35"/>
    </row>
    <row r="694">
      <c r="H694" s="35"/>
    </row>
    <row r="695">
      <c r="H695" s="35"/>
    </row>
    <row r="696">
      <c r="H696" s="35"/>
    </row>
    <row r="697">
      <c r="H697" s="35"/>
    </row>
    <row r="698">
      <c r="H698" s="35"/>
    </row>
    <row r="699">
      <c r="H699" s="35"/>
    </row>
    <row r="700">
      <c r="H700" s="35"/>
    </row>
    <row r="701">
      <c r="H701" s="35"/>
    </row>
    <row r="702">
      <c r="H702" s="35"/>
    </row>
    <row r="703">
      <c r="H703" s="35"/>
    </row>
    <row r="704">
      <c r="H704" s="35"/>
    </row>
    <row r="705">
      <c r="H705" s="35"/>
    </row>
    <row r="706">
      <c r="H706" s="35"/>
    </row>
    <row r="707">
      <c r="H707" s="35"/>
    </row>
    <row r="708">
      <c r="H708" s="35"/>
    </row>
    <row r="709">
      <c r="H709" s="35"/>
    </row>
    <row r="710">
      <c r="H710" s="35"/>
    </row>
    <row r="711">
      <c r="H711" s="35"/>
    </row>
    <row r="712">
      <c r="H712" s="35"/>
    </row>
    <row r="713">
      <c r="H713" s="35"/>
    </row>
    <row r="714">
      <c r="H714" s="35"/>
    </row>
    <row r="715">
      <c r="H715" s="35"/>
    </row>
    <row r="716">
      <c r="H716" s="35"/>
    </row>
    <row r="717">
      <c r="H717" s="35"/>
    </row>
    <row r="718">
      <c r="H718" s="35"/>
    </row>
    <row r="719">
      <c r="H719" s="35"/>
    </row>
    <row r="720">
      <c r="H720" s="35"/>
    </row>
    <row r="721">
      <c r="H721" s="35"/>
    </row>
    <row r="722">
      <c r="H722" s="35"/>
    </row>
    <row r="723">
      <c r="H723" s="35"/>
    </row>
    <row r="724">
      <c r="H724" s="35"/>
    </row>
    <row r="725">
      <c r="H725" s="35"/>
    </row>
    <row r="726">
      <c r="H726" s="35"/>
    </row>
    <row r="727">
      <c r="H727" s="35"/>
    </row>
    <row r="728">
      <c r="H728" s="35"/>
    </row>
    <row r="729">
      <c r="H729" s="35"/>
    </row>
    <row r="730">
      <c r="H730" s="35"/>
    </row>
    <row r="731">
      <c r="H731" s="35"/>
    </row>
    <row r="732">
      <c r="H732" s="35"/>
    </row>
    <row r="733">
      <c r="H733" s="35"/>
    </row>
    <row r="734">
      <c r="H734" s="35"/>
    </row>
    <row r="735">
      <c r="H735" s="35"/>
    </row>
    <row r="736">
      <c r="H736" s="35"/>
    </row>
    <row r="737">
      <c r="H737" s="35"/>
    </row>
    <row r="738">
      <c r="H738" s="35"/>
    </row>
    <row r="739">
      <c r="H739" s="35"/>
    </row>
    <row r="740">
      <c r="H740" s="35"/>
    </row>
    <row r="741">
      <c r="H741" s="35"/>
    </row>
    <row r="742">
      <c r="H742" s="35"/>
    </row>
    <row r="743">
      <c r="H743" s="35"/>
    </row>
    <row r="744">
      <c r="H744" s="35"/>
    </row>
    <row r="745">
      <c r="H745" s="35"/>
    </row>
    <row r="746">
      <c r="H746" s="35"/>
    </row>
    <row r="747">
      <c r="H747" s="35"/>
    </row>
    <row r="748">
      <c r="H748" s="35"/>
    </row>
    <row r="749">
      <c r="H749" s="35"/>
    </row>
    <row r="750">
      <c r="H750" s="35"/>
    </row>
    <row r="751">
      <c r="H751" s="35"/>
    </row>
    <row r="752">
      <c r="H752" s="35"/>
    </row>
    <row r="753">
      <c r="H753" s="35"/>
    </row>
    <row r="754">
      <c r="H754" s="35"/>
    </row>
    <row r="755">
      <c r="H755" s="35"/>
    </row>
    <row r="756">
      <c r="H756" s="35"/>
    </row>
    <row r="757">
      <c r="H757" s="35"/>
    </row>
    <row r="758">
      <c r="H758" s="35"/>
    </row>
    <row r="759">
      <c r="H759" s="35"/>
    </row>
    <row r="760">
      <c r="H760" s="35"/>
    </row>
    <row r="761">
      <c r="H761" s="35"/>
    </row>
    <row r="762">
      <c r="H762" s="35"/>
    </row>
    <row r="763">
      <c r="H763" s="35"/>
    </row>
    <row r="764">
      <c r="H764" s="35"/>
    </row>
    <row r="765">
      <c r="H765" s="35"/>
    </row>
    <row r="766">
      <c r="H766" s="35"/>
    </row>
    <row r="767">
      <c r="H767" s="35"/>
    </row>
    <row r="768">
      <c r="H768" s="35"/>
    </row>
    <row r="769">
      <c r="H769" s="35"/>
    </row>
    <row r="770">
      <c r="H770" s="35"/>
    </row>
    <row r="771">
      <c r="H771" s="35"/>
    </row>
    <row r="772">
      <c r="H772" s="35"/>
    </row>
    <row r="773">
      <c r="H773" s="35"/>
    </row>
    <row r="774">
      <c r="H774" s="35"/>
    </row>
    <row r="775">
      <c r="H775" s="35"/>
    </row>
    <row r="776">
      <c r="H776" s="35"/>
    </row>
    <row r="777">
      <c r="H777" s="35"/>
    </row>
    <row r="778">
      <c r="H778" s="35"/>
    </row>
    <row r="779">
      <c r="H779" s="35"/>
    </row>
    <row r="780">
      <c r="H780" s="35"/>
    </row>
    <row r="781">
      <c r="H781" s="35"/>
    </row>
    <row r="782">
      <c r="H782" s="35"/>
    </row>
    <row r="783">
      <c r="H783" s="35"/>
    </row>
    <row r="784">
      <c r="H784" s="35"/>
    </row>
    <row r="785">
      <c r="H785" s="35"/>
    </row>
    <row r="786">
      <c r="H786" s="35"/>
    </row>
    <row r="787">
      <c r="H787" s="35"/>
    </row>
    <row r="788">
      <c r="H788" s="35"/>
    </row>
    <row r="789">
      <c r="H789" s="35"/>
    </row>
    <row r="790">
      <c r="H790" s="35"/>
    </row>
    <row r="791">
      <c r="H791" s="35"/>
    </row>
    <row r="792">
      <c r="H792" s="35"/>
    </row>
    <row r="793">
      <c r="H793" s="35"/>
    </row>
    <row r="794">
      <c r="H794" s="35"/>
    </row>
    <row r="795">
      <c r="H795" s="35"/>
    </row>
    <row r="796">
      <c r="H796" s="35"/>
    </row>
    <row r="797">
      <c r="H797" s="35"/>
    </row>
    <row r="798">
      <c r="H798" s="35"/>
    </row>
    <row r="799">
      <c r="H799" s="35"/>
    </row>
    <row r="800">
      <c r="H800" s="35"/>
    </row>
    <row r="801">
      <c r="H801" s="35"/>
    </row>
    <row r="802">
      <c r="H802" s="35"/>
    </row>
    <row r="803">
      <c r="H803" s="35"/>
    </row>
    <row r="804">
      <c r="H804" s="35"/>
    </row>
    <row r="805">
      <c r="H805" s="35"/>
    </row>
    <row r="806">
      <c r="H806" s="35"/>
    </row>
    <row r="807">
      <c r="H807" s="35"/>
    </row>
    <row r="808">
      <c r="H808" s="35"/>
    </row>
    <row r="809">
      <c r="H809" s="35"/>
    </row>
    <row r="810">
      <c r="H810" s="35"/>
    </row>
    <row r="811">
      <c r="H811" s="35"/>
    </row>
    <row r="812">
      <c r="H812" s="35"/>
    </row>
    <row r="813">
      <c r="H813" s="35"/>
    </row>
    <row r="814">
      <c r="H814" s="35"/>
    </row>
    <row r="815">
      <c r="H815" s="35"/>
    </row>
    <row r="816">
      <c r="H816" s="35"/>
    </row>
    <row r="817">
      <c r="H817" s="35"/>
    </row>
    <row r="818">
      <c r="H818" s="35"/>
    </row>
    <row r="819">
      <c r="H819" s="35"/>
    </row>
    <row r="820">
      <c r="H820" s="35"/>
    </row>
    <row r="821">
      <c r="H821" s="35"/>
    </row>
    <row r="822">
      <c r="H822" s="35"/>
    </row>
    <row r="823">
      <c r="H823" s="35"/>
    </row>
    <row r="824">
      <c r="H824" s="35"/>
    </row>
    <row r="825">
      <c r="H825" s="35"/>
    </row>
    <row r="826">
      <c r="H826" s="35"/>
    </row>
    <row r="827">
      <c r="H827" s="35"/>
    </row>
    <row r="828">
      <c r="H828" s="35"/>
    </row>
    <row r="829">
      <c r="H829" s="35"/>
    </row>
    <row r="830">
      <c r="H830" s="35"/>
    </row>
    <row r="831">
      <c r="H831" s="35"/>
    </row>
    <row r="832">
      <c r="H832" s="35"/>
    </row>
    <row r="833">
      <c r="H833" s="35"/>
    </row>
    <row r="834">
      <c r="H834" s="35"/>
    </row>
    <row r="835">
      <c r="H835" s="35"/>
    </row>
    <row r="836">
      <c r="H836" s="35"/>
    </row>
    <row r="837">
      <c r="H837" s="35"/>
    </row>
    <row r="838">
      <c r="H838" s="35"/>
    </row>
    <row r="839">
      <c r="H839" s="35"/>
    </row>
    <row r="840">
      <c r="H840" s="35"/>
    </row>
    <row r="841">
      <c r="H841" s="35"/>
    </row>
    <row r="842">
      <c r="H842" s="35"/>
    </row>
    <row r="843">
      <c r="H843" s="35"/>
    </row>
    <row r="844">
      <c r="H844" s="35"/>
    </row>
    <row r="845">
      <c r="H845" s="35"/>
    </row>
    <row r="846">
      <c r="H846" s="35"/>
    </row>
    <row r="847">
      <c r="H847" s="35"/>
    </row>
    <row r="848">
      <c r="H848" s="35"/>
    </row>
    <row r="849">
      <c r="H849" s="35"/>
    </row>
    <row r="850">
      <c r="H850" s="35"/>
    </row>
    <row r="851">
      <c r="H851" s="35"/>
    </row>
    <row r="852">
      <c r="H852" s="35"/>
    </row>
    <row r="853">
      <c r="H853" s="35"/>
    </row>
    <row r="854">
      <c r="H854" s="35"/>
    </row>
    <row r="855">
      <c r="H855" s="35"/>
    </row>
    <row r="856">
      <c r="H856" s="35"/>
    </row>
    <row r="857">
      <c r="H857" s="35"/>
    </row>
    <row r="858">
      <c r="H858" s="35"/>
    </row>
    <row r="859">
      <c r="H859" s="35"/>
    </row>
    <row r="860">
      <c r="H860" s="35"/>
    </row>
    <row r="861">
      <c r="H861" s="35"/>
    </row>
    <row r="862">
      <c r="H862" s="35"/>
    </row>
    <row r="863">
      <c r="H863" s="35"/>
    </row>
    <row r="864">
      <c r="H864" s="35"/>
    </row>
    <row r="865">
      <c r="H865" s="35"/>
    </row>
    <row r="866">
      <c r="H866" s="35"/>
    </row>
    <row r="867">
      <c r="H867" s="35"/>
    </row>
    <row r="868">
      <c r="H868" s="35"/>
    </row>
    <row r="869">
      <c r="H869" s="35"/>
    </row>
    <row r="870">
      <c r="H870" s="35"/>
    </row>
    <row r="871">
      <c r="H871" s="35"/>
    </row>
    <row r="872">
      <c r="H872" s="35"/>
    </row>
    <row r="873">
      <c r="H873" s="35"/>
    </row>
    <row r="874">
      <c r="H874" s="35"/>
    </row>
    <row r="875">
      <c r="H875" s="35"/>
    </row>
    <row r="876">
      <c r="H876" s="35"/>
    </row>
    <row r="877">
      <c r="H877" s="35"/>
    </row>
    <row r="878">
      <c r="H878" s="35"/>
    </row>
    <row r="879">
      <c r="H879" s="35"/>
    </row>
    <row r="880">
      <c r="H880" s="35"/>
    </row>
    <row r="881">
      <c r="H881" s="35"/>
    </row>
    <row r="882">
      <c r="H882" s="35"/>
    </row>
    <row r="883">
      <c r="H883" s="35"/>
    </row>
    <row r="884">
      <c r="H884" s="35"/>
    </row>
    <row r="885">
      <c r="H885" s="35"/>
    </row>
    <row r="886">
      <c r="H886" s="35"/>
    </row>
    <row r="887">
      <c r="H887" s="35"/>
    </row>
    <row r="888">
      <c r="H888" s="35"/>
    </row>
    <row r="889">
      <c r="H889" s="35"/>
    </row>
    <row r="890">
      <c r="H890" s="35"/>
    </row>
    <row r="891">
      <c r="H891" s="35"/>
    </row>
    <row r="892">
      <c r="H892" s="35"/>
    </row>
    <row r="893">
      <c r="H893" s="35"/>
    </row>
    <row r="894">
      <c r="H894" s="35"/>
    </row>
    <row r="895">
      <c r="H895" s="35"/>
    </row>
    <row r="896">
      <c r="H896" s="35"/>
    </row>
    <row r="897">
      <c r="H897" s="35"/>
    </row>
    <row r="898">
      <c r="H898" s="35"/>
    </row>
    <row r="899">
      <c r="H899" s="35"/>
    </row>
    <row r="900">
      <c r="H900" s="35"/>
    </row>
    <row r="901">
      <c r="H901" s="35"/>
    </row>
    <row r="902">
      <c r="H902" s="35"/>
    </row>
    <row r="903">
      <c r="H903" s="35"/>
    </row>
    <row r="904">
      <c r="H904" s="35"/>
    </row>
    <row r="905">
      <c r="H905" s="35"/>
    </row>
    <row r="906">
      <c r="H906" s="35"/>
    </row>
    <row r="907">
      <c r="H907" s="35"/>
    </row>
    <row r="908">
      <c r="H908" s="35"/>
    </row>
    <row r="909">
      <c r="H909" s="35"/>
    </row>
    <row r="910">
      <c r="H910" s="35"/>
    </row>
    <row r="911">
      <c r="H911" s="35"/>
    </row>
    <row r="912">
      <c r="H912" s="35"/>
    </row>
    <row r="913">
      <c r="H913" s="35"/>
    </row>
    <row r="914">
      <c r="H914" s="35"/>
    </row>
    <row r="915">
      <c r="H915" s="35"/>
    </row>
    <row r="916">
      <c r="H916" s="35"/>
    </row>
    <row r="917">
      <c r="H917" s="35"/>
    </row>
    <row r="918">
      <c r="H918" s="35"/>
    </row>
    <row r="919">
      <c r="H919" s="35"/>
    </row>
    <row r="920">
      <c r="H920" s="35"/>
    </row>
    <row r="921">
      <c r="H921" s="35"/>
    </row>
    <row r="922">
      <c r="H922" s="35"/>
    </row>
    <row r="923">
      <c r="H923" s="35"/>
    </row>
    <row r="924">
      <c r="H924" s="35"/>
    </row>
    <row r="925">
      <c r="H925" s="35"/>
    </row>
    <row r="926">
      <c r="H926" s="35"/>
    </row>
    <row r="927">
      <c r="H927" s="35"/>
    </row>
    <row r="928">
      <c r="H928" s="35"/>
    </row>
    <row r="929">
      <c r="H929" s="35"/>
    </row>
    <row r="930">
      <c r="H930" s="35"/>
    </row>
    <row r="931">
      <c r="H931" s="35"/>
    </row>
    <row r="932">
      <c r="H932" s="35"/>
    </row>
    <row r="933">
      <c r="H933" s="35"/>
    </row>
    <row r="934">
      <c r="H934" s="35"/>
    </row>
    <row r="935">
      <c r="H935" s="35"/>
    </row>
    <row r="936">
      <c r="H936" s="35"/>
    </row>
    <row r="937">
      <c r="H937" s="35"/>
    </row>
    <row r="938">
      <c r="H938" s="35"/>
    </row>
    <row r="939">
      <c r="H939" s="35"/>
    </row>
    <row r="940">
      <c r="H940" s="35"/>
    </row>
    <row r="941">
      <c r="H941" s="35"/>
    </row>
    <row r="942">
      <c r="H942" s="35"/>
    </row>
    <row r="943">
      <c r="H943" s="35"/>
    </row>
    <row r="944">
      <c r="H944" s="35"/>
    </row>
    <row r="945">
      <c r="H945" s="35"/>
    </row>
    <row r="946">
      <c r="H946" s="35"/>
    </row>
    <row r="947">
      <c r="H947" s="35"/>
    </row>
    <row r="948">
      <c r="H948" s="35"/>
    </row>
    <row r="949">
      <c r="H949" s="35"/>
    </row>
    <row r="950">
      <c r="H950" s="35"/>
    </row>
    <row r="951">
      <c r="H951" s="35"/>
    </row>
    <row r="952">
      <c r="H952" s="35"/>
    </row>
    <row r="953">
      <c r="H953" s="35"/>
    </row>
    <row r="954">
      <c r="H954" s="35"/>
    </row>
    <row r="955">
      <c r="H955" s="35"/>
    </row>
    <row r="956">
      <c r="H956" s="35"/>
    </row>
    <row r="957">
      <c r="H957" s="35"/>
    </row>
    <row r="958">
      <c r="H958" s="35"/>
    </row>
    <row r="959">
      <c r="H959" s="35"/>
    </row>
    <row r="960">
      <c r="H960" s="35"/>
    </row>
    <row r="961">
      <c r="H961" s="35"/>
    </row>
    <row r="962">
      <c r="H962" s="35"/>
    </row>
    <row r="963">
      <c r="H963" s="35"/>
    </row>
    <row r="964">
      <c r="H964" s="35"/>
    </row>
    <row r="965">
      <c r="H965" s="35"/>
    </row>
    <row r="966">
      <c r="H966" s="35"/>
    </row>
    <row r="967">
      <c r="H967" s="35"/>
    </row>
    <row r="968">
      <c r="H968" s="35"/>
    </row>
    <row r="969">
      <c r="H969" s="35"/>
    </row>
    <row r="970">
      <c r="H970" s="35"/>
    </row>
    <row r="971">
      <c r="H971" s="35"/>
    </row>
    <row r="972">
      <c r="H972" s="35"/>
    </row>
    <row r="973">
      <c r="H973" s="35"/>
    </row>
    <row r="974">
      <c r="H974" s="35"/>
    </row>
    <row r="975">
      <c r="H975" s="35"/>
    </row>
    <row r="976">
      <c r="H976" s="35"/>
    </row>
    <row r="977">
      <c r="H977" s="35"/>
    </row>
    <row r="978">
      <c r="H978" s="35"/>
    </row>
    <row r="979">
      <c r="H979" s="35"/>
    </row>
    <row r="980">
      <c r="H980" s="35"/>
    </row>
    <row r="981">
      <c r="H981" s="35"/>
    </row>
    <row r="982">
      <c r="H982" s="35"/>
    </row>
    <row r="983">
      <c r="H983" s="35"/>
    </row>
    <row r="984">
      <c r="H984" s="35"/>
    </row>
    <row r="985">
      <c r="H985" s="35"/>
    </row>
    <row r="986">
      <c r="H986" s="35"/>
    </row>
    <row r="987">
      <c r="H987" s="35"/>
    </row>
    <row r="988">
      <c r="H988" s="35"/>
    </row>
    <row r="989">
      <c r="H989" s="35"/>
    </row>
    <row r="990">
      <c r="H990" s="35"/>
    </row>
    <row r="991">
      <c r="H991" s="35"/>
    </row>
    <row r="992">
      <c r="H992" s="35"/>
    </row>
    <row r="993">
      <c r="H993" s="35"/>
    </row>
    <row r="994">
      <c r="H994" s="35"/>
    </row>
    <row r="995">
      <c r="H995" s="35"/>
    </row>
    <row r="996">
      <c r="H996" s="35"/>
    </row>
    <row r="997">
      <c r="H997" s="35"/>
    </row>
    <row r="998">
      <c r="H998" s="35"/>
    </row>
    <row r="999">
      <c r="H999" s="35"/>
    </row>
    <row r="1000">
      <c r="H1000" s="35"/>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2022-03-28T09:07:51Z</dcterms:created>
  <dc:creator>vince</dc:creator>
</cp:coreProperties>
</file>