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ł\Desktop\DataGate - bilanse\Szablon\"/>
    </mc:Choice>
  </mc:AlternateContent>
  <xr:revisionPtr revIDLastSave="0" documentId="13_ncr:1_{314A2103-3B1D-47C6-BE3C-67DF0595E0FA}" xr6:coauthVersionLast="47" xr6:coauthVersionMax="47" xr10:uidLastSave="{00000000-0000-0000-0000-000000000000}"/>
  <bookViews>
    <workbookView xWindow="-120" yWindow="-120" windowWidth="29040" windowHeight="15840" tabRatio="602" xr2:uid="{2791C389-C99C-4E3B-A797-7F2915AFE8B9}"/>
  </bookViews>
  <sheets>
    <sheet name="Bilans" sheetId="1" r:id="rId1"/>
  </sheets>
  <definedNames>
    <definedName name="_xlnm.Print_Area" localSheetId="0">Bilans!$B$3:$M$54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E48" i="1"/>
  <c r="E44" i="1"/>
  <c r="E41" i="1" s="1"/>
  <c r="E31" i="1"/>
  <c r="E23" i="1"/>
  <c r="E22" i="1" s="1"/>
  <c r="E17" i="1"/>
  <c r="E12" i="1"/>
  <c r="E8" i="1" s="1"/>
  <c r="M48" i="1"/>
  <c r="L48" i="1"/>
  <c r="L44" i="1" s="1"/>
  <c r="K48" i="1"/>
  <c r="J48" i="1"/>
  <c r="J44" i="1" s="1"/>
  <c r="I48" i="1"/>
  <c r="I44" i="1" s="1"/>
  <c r="H48" i="1"/>
  <c r="H44" i="1" s="1"/>
  <c r="G48" i="1"/>
  <c r="M44" i="1"/>
  <c r="M41" i="1" s="1"/>
  <c r="K44" i="1"/>
  <c r="G44" i="1"/>
  <c r="K41" i="1"/>
  <c r="G41" i="1"/>
  <c r="G54" i="1" s="1"/>
  <c r="M31" i="1"/>
  <c r="L31" i="1"/>
  <c r="K31" i="1"/>
  <c r="J31" i="1"/>
  <c r="I31" i="1"/>
  <c r="H31" i="1"/>
  <c r="M23" i="1"/>
  <c r="L23" i="1"/>
  <c r="L22" i="1" s="1"/>
  <c r="K23" i="1"/>
  <c r="K22" i="1" s="1"/>
  <c r="J23" i="1"/>
  <c r="J22" i="1" s="1"/>
  <c r="I23" i="1"/>
  <c r="I22" i="1" s="1"/>
  <c r="H23" i="1"/>
  <c r="H22" i="1" s="1"/>
  <c r="G23" i="1"/>
  <c r="M22" i="1"/>
  <c r="G22" i="1"/>
  <c r="M20" i="1"/>
  <c r="G20" i="1"/>
  <c r="M17" i="1"/>
  <c r="L17" i="1"/>
  <c r="K17" i="1"/>
  <c r="J17" i="1"/>
  <c r="I17" i="1"/>
  <c r="I8" i="1" s="1"/>
  <c r="H17" i="1"/>
  <c r="G17" i="1"/>
  <c r="M12" i="1"/>
  <c r="M8" i="1" s="1"/>
  <c r="M30" i="1" s="1"/>
  <c r="L12" i="1"/>
  <c r="L8" i="1" s="1"/>
  <c r="K12" i="1"/>
  <c r="J12" i="1"/>
  <c r="J8" i="1" s="1"/>
  <c r="I12" i="1"/>
  <c r="H12" i="1"/>
  <c r="G12" i="1"/>
  <c r="K8" i="1"/>
  <c r="H8" i="1"/>
  <c r="G8" i="1"/>
  <c r="G30" i="1" s="1"/>
  <c r="F48" i="1"/>
  <c r="F44" i="1"/>
  <c r="F41" i="1" s="1"/>
  <c r="F17" i="1"/>
  <c r="F12" i="1"/>
  <c r="F8" i="1" s="1"/>
  <c r="F23" i="1"/>
  <c r="F22" i="1"/>
  <c r="F31" i="1"/>
  <c r="F54" i="1" s="1"/>
  <c r="K54" i="1"/>
  <c r="I20" i="1" l="1"/>
  <c r="E54" i="1"/>
  <c r="K20" i="1"/>
  <c r="J30" i="1"/>
  <c r="I41" i="1"/>
  <c r="H20" i="1"/>
  <c r="E20" i="1"/>
  <c r="L20" i="1"/>
  <c r="J41" i="1"/>
  <c r="H30" i="1"/>
  <c r="L41" i="1"/>
  <c r="L54" i="1" s="1"/>
  <c r="E30" i="1"/>
  <c r="J20" i="1"/>
  <c r="H41" i="1"/>
  <c r="M54" i="1"/>
  <c r="F20" i="1"/>
  <c r="F30" i="1" s="1"/>
  <c r="I54" i="1" l="1"/>
  <c r="H54" i="1"/>
  <c r="J54" i="1"/>
  <c r="K30" i="1"/>
  <c r="L30" i="1"/>
  <c r="I30" i="1"/>
</calcChain>
</file>

<file path=xl/sharedStrings.xml><?xml version="1.0" encoding="utf-8"?>
<sst xmlns="http://schemas.openxmlformats.org/spreadsheetml/2006/main" count="88" uniqueCount="71">
  <si>
    <t>Lp.</t>
  </si>
  <si>
    <t>Wyszczególnienie</t>
  </si>
  <si>
    <t>Nr wiersza</t>
  </si>
  <si>
    <t>Okres poprzedzający T -1</t>
  </si>
  <si>
    <t>Okres bieżący T-0</t>
  </si>
  <si>
    <t>Okres prognozowany T+1</t>
  </si>
  <si>
    <t>Okres prognozowany T+2</t>
  </si>
  <si>
    <t>Okres prognozowany T+3</t>
  </si>
  <si>
    <t>Okres prognozowany T+4</t>
  </si>
  <si>
    <t>Okres prognozowany T+5</t>
  </si>
  <si>
    <t>Okres prognozowany T+6</t>
  </si>
  <si>
    <t>(w tys. zł)</t>
  </si>
  <si>
    <t>Data:</t>
  </si>
  <si>
    <t>AKTYWA TRWAŁE (w 02+03+04+05+10)</t>
  </si>
  <si>
    <t xml:space="preserve">Wartości niematerialne i prawne </t>
  </si>
  <si>
    <t xml:space="preserve">Rzeczowe aktywa trwałe </t>
  </si>
  <si>
    <t xml:space="preserve">Należności długoterminowe </t>
  </si>
  <si>
    <t>Inwestycje długoterminowe (w 06+07+08+09)</t>
  </si>
  <si>
    <t>1. Nieruchomości</t>
  </si>
  <si>
    <t>2. Wartości niematerialne i prawne</t>
  </si>
  <si>
    <t xml:space="preserve">3. Długoterminowe aktywa finansowe </t>
  </si>
  <si>
    <t>4. Inne inwestycje długoterminowe</t>
  </si>
  <si>
    <t>Długoterminowe rozliczenia międzyokresowe (w 11+12)</t>
  </si>
  <si>
    <t>1. Aktywa z tytułu odroczonego podatku dochodowego</t>
  </si>
  <si>
    <t>2. Inne rozliczenia międzyokresowe</t>
  </si>
  <si>
    <t>AKTYWA OBROTOWE (w 14+15+21+22)</t>
  </si>
  <si>
    <t xml:space="preserve">Zapasy </t>
  </si>
  <si>
    <t>Należności krótkoterminowe (w 16+19+20)</t>
  </si>
  <si>
    <t xml:space="preserve">1. Z tytułu dostaw i usług, o okresie spłaty (w 17+18): </t>
  </si>
  <si>
    <t>a) do 12 miesięcy</t>
  </si>
  <si>
    <t>b) powyżej 12 miesięcy</t>
  </si>
  <si>
    <t>2. Z tytułu podatków, dotacji, ceł, ubez. społecznych i zdrowotnych oraz innych świadczeń</t>
  </si>
  <si>
    <t>3. Pozostałe</t>
  </si>
  <si>
    <t xml:space="preserve">Inwestycje krótkoterminowe </t>
  </si>
  <si>
    <t>Krótkoterminowe rozliczenia międzyokresowe</t>
  </si>
  <si>
    <t>RAZEM AKTYWA (w 01+13)</t>
  </si>
  <si>
    <t>A.</t>
  </si>
  <si>
    <t>I.</t>
  </si>
  <si>
    <t>II.</t>
  </si>
  <si>
    <t>III.</t>
  </si>
  <si>
    <t>IV.</t>
  </si>
  <si>
    <t>V.</t>
  </si>
  <si>
    <t>B.</t>
  </si>
  <si>
    <t>KAPITAŁ (FUNDUSZ) WŁASNY (w 02 do 10)</t>
  </si>
  <si>
    <t xml:space="preserve">Kapitał (fundusz) podstawowy </t>
  </si>
  <si>
    <t>Należne wpłaty na poczet kapitału podstawowego (wielkość ujemna)</t>
  </si>
  <si>
    <t>Udziały (akcje) własne (wielkość ujemna)</t>
  </si>
  <si>
    <t>Kapitał (fundusz) zapasowy</t>
  </si>
  <si>
    <t>Kapitał (fundusz) z aktualizacji wyceny</t>
  </si>
  <si>
    <t>Pozostałe kapitały (fundusze) rezerwowe</t>
  </si>
  <si>
    <t>Zysk (strata) z lat ubiegłych</t>
  </si>
  <si>
    <t>Zysk (strata) netto</t>
  </si>
  <si>
    <t>Odpisy z zysku netto w ciągu roku obrotowego (wielkość ujemna)</t>
  </si>
  <si>
    <t>ZOBOWIĄZANIA I REZERWY NA ZOBOWIĄZANIA (w 12+13+14+23)</t>
  </si>
  <si>
    <t xml:space="preserve">Rezerwy na zobowiązania </t>
  </si>
  <si>
    <t>Zobowiązania długoterminowe*</t>
  </si>
  <si>
    <t>Zobowiązania krótkoterminowe (w 15+16+17+18+21+22)*</t>
  </si>
  <si>
    <t>1. Kredyty i pożyczki</t>
  </si>
  <si>
    <t>2. Z tytułu emisji dłużnych papierów wartościowych</t>
  </si>
  <si>
    <t>3. Inne zobowiązania finansowe</t>
  </si>
  <si>
    <t>4. Z tytułu dostaw i usług, o okresie wymagalności (w 19+20):</t>
  </si>
  <si>
    <t>5. Pozostałe</t>
  </si>
  <si>
    <t>6. Fundusze specjalne</t>
  </si>
  <si>
    <t xml:space="preserve">Rozliczenia międzyokresowe </t>
  </si>
  <si>
    <t>RAZEM PASYWA (w 01+11)</t>
  </si>
  <si>
    <t>VI.</t>
  </si>
  <si>
    <t>VII.</t>
  </si>
  <si>
    <t>VIII.</t>
  </si>
  <si>
    <t>IX.</t>
  </si>
  <si>
    <t>Bilans</t>
  </si>
  <si>
    <t>Okres poprzedzający T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</si>
</sst>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4">
    <font>
      <sz val="11"/>
      <color theme="1"/>
      <name val="Czcionka tekstu podstawowego"/>
      <family val="2"/>
      <charset val="238"/>
    </font>
    <font>
      <b/>
      <sz val="16"/>
      <color theme="1"/>
      <name val="Czcionka tekstu podstawowego"/>
      <charset val="238"/>
    </font>
    <font>
      <b/>
      <sz val="11"/>
      <color theme="1"/>
      <name val="Czcionka tekstu podstawowego"/>
      <charset val="238"/>
    </font>
    <font>
      <b/>
      <sz val="6"/>
      <color theme="1"/>
      <name val="Czcionka tekstu podstawowego"/>
      <charset val="238"/>
    </font>
    <font>
      <b/>
      <sz val="8"/>
      <color theme="1"/>
      <name val="Czcionka tekstu podstawowego"/>
      <charset val="238"/>
    </font>
    <font>
      <b/>
      <sz val="10"/>
      <color theme="1"/>
      <name val="Czcionka tekstu podstawowego"/>
      <charset val="238"/>
    </font>
    <font>
      <sz val="8.5"/>
      <color theme="1"/>
      <name val="Calibri"/>
      <family val="2"/>
      <charset val="238"/>
      <scheme val="minor"/>
    </font>
    <font>
      <sz val="8.5"/>
      <name val="Calibri"/>
      <family val="2"/>
      <charset val="238"/>
      <scheme val="minor"/>
    </font>
    <font>
      <b/>
      <sz val="8.5"/>
      <color theme="1"/>
      <name val="Calibri"/>
      <family val="2"/>
      <charset val="238"/>
      <scheme val="minor"/>
    </font>
    <font>
      <b/>
      <sz val="8.5"/>
      <name val="Calibri"/>
      <family val="2"/>
      <charset val="238"/>
      <scheme val="minor"/>
    </font>
    <font>
      <sz val="8.5"/>
      <color theme="1"/>
      <name val="Calibri"/>
      <family val="2"/>
      <charset val="238"/>
    </font>
    <font>
      <b/>
      <sz val="8.5"/>
      <color theme="1"/>
      <name val="Calibri"/>
      <family val="2"/>
      <charset val="238"/>
    </font>
    <font>
      <i/>
      <sz val="8.5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2" fillId="0" borderId="0" xfId="0" applyFont="1"/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4" fontId="7" fillId="2" borderId="5" xfId="0" applyNumberFormat="1" applyFont="1" applyFill="1" applyBorder="1" applyAlignment="1" applyProtection="1">
      <alignment horizontal="right" vertical="center"/>
      <protection locked="0"/>
    </xf>
    <xf numFmtId="4" fontId="7" fillId="2" borderId="6" xfId="0" applyNumberFormat="1" applyFont="1" applyFill="1" applyBorder="1" applyAlignment="1" applyProtection="1">
      <alignment horizontal="right" vertical="center"/>
      <protection locked="0"/>
    </xf>
    <xf numFmtId="1" fontId="6" fillId="0" borderId="20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4" fontId="7" fillId="2" borderId="21" xfId="0" applyNumberFormat="1" applyFont="1" applyFill="1" applyBorder="1" applyAlignment="1" applyProtection="1">
      <alignment horizontal="right" vertical="center"/>
      <protection locked="0"/>
    </xf>
    <xf numFmtId="4" fontId="7" fillId="2" borderId="19" xfId="0" applyNumberFormat="1" applyFont="1" applyFill="1" applyBorder="1" applyAlignment="1" applyProtection="1">
      <alignment horizontal="right" vertical="center"/>
      <protection locked="0"/>
    </xf>
    <xf numFmtId="1" fontId="6" fillId="0" borderId="22" xfId="0" applyNumberFormat="1" applyFont="1" applyBorder="1" applyAlignment="1">
      <alignment horizontal="center" vertical="center"/>
    </xf>
    <xf numFmtId="4" fontId="7" fillId="2" borderId="22" xfId="0" applyNumberFormat="1" applyFont="1" applyFill="1" applyBorder="1" applyAlignment="1" applyProtection="1">
      <alignment horizontal="right" vertical="center"/>
      <protection locked="0"/>
    </xf>
    <xf numFmtId="4" fontId="7" fillId="2" borderId="23" xfId="0" applyNumberFormat="1" applyFont="1" applyFill="1" applyBorder="1" applyAlignment="1" applyProtection="1">
      <alignment horizontal="right" vertical="center"/>
      <protection locked="0"/>
    </xf>
    <xf numFmtId="1" fontId="8" fillId="0" borderId="11" xfId="0" applyNumberFormat="1" applyFont="1" applyBorder="1" applyAlignment="1">
      <alignment horizontal="center" vertical="center"/>
    </xf>
    <xf numFmtId="4" fontId="6" fillId="2" borderId="5" xfId="0" applyNumberFormat="1" applyFont="1" applyFill="1" applyBorder="1" applyProtection="1">
      <protection locked="0"/>
    </xf>
    <xf numFmtId="4" fontId="6" fillId="2" borderId="6" xfId="0" applyNumberFormat="1" applyFont="1" applyFill="1" applyBorder="1" applyProtection="1">
      <protection locked="0"/>
    </xf>
    <xf numFmtId="164" fontId="6" fillId="2" borderId="1" xfId="0" applyNumberFormat="1" applyFont="1" applyFill="1" applyBorder="1" applyAlignment="1" applyProtection="1">
      <alignment horizontal="center" vertical="center"/>
      <protection locked="0"/>
    </xf>
    <xf numFmtId="164" fontId="6" fillId="2" borderId="2" xfId="0" applyNumberFormat="1" applyFont="1" applyFill="1" applyBorder="1" applyAlignment="1" applyProtection="1">
      <alignment horizontal="center" vertical="center"/>
      <protection locked="0"/>
    </xf>
    <xf numFmtId="4" fontId="7" fillId="0" borderId="5" xfId="0" applyNumberFormat="1" applyFont="1" applyBorder="1" applyAlignment="1">
      <alignment horizontal="right" vertical="center"/>
    </xf>
    <xf numFmtId="4" fontId="7" fillId="0" borderId="6" xfId="0" applyNumberFormat="1" applyFont="1" applyBorder="1" applyAlignment="1">
      <alignment horizontal="right" vertical="center"/>
    </xf>
    <xf numFmtId="4" fontId="7" fillId="0" borderId="3" xfId="0" applyNumberFormat="1" applyFont="1" applyBorder="1" applyAlignment="1">
      <alignment horizontal="right" vertical="center"/>
    </xf>
    <xf numFmtId="4" fontId="7" fillId="0" borderId="4" xfId="0" applyNumberFormat="1" applyFont="1" applyBorder="1" applyAlignment="1">
      <alignment horizontal="right" vertical="center"/>
    </xf>
    <xf numFmtId="4" fontId="6" fillId="0" borderId="3" xfId="0" applyNumberFormat="1" applyFont="1" applyBorder="1" applyAlignment="1">
      <alignment horizontal="right" vertical="center"/>
    </xf>
    <xf numFmtId="4" fontId="6" fillId="0" borderId="5" xfId="0" applyNumberFormat="1" applyFont="1" applyBorder="1" applyAlignment="1">
      <alignment horizontal="right" vertical="center"/>
    </xf>
    <xf numFmtId="4" fontId="6" fillId="0" borderId="20" xfId="0" applyNumberFormat="1" applyFont="1" applyBorder="1" applyAlignment="1">
      <alignment horizontal="right" vertical="center"/>
    </xf>
    <xf numFmtId="4" fontId="6" fillId="0" borderId="21" xfId="0" applyNumberFormat="1" applyFont="1" applyBorder="1" applyAlignment="1">
      <alignment horizontal="right" vertical="center"/>
    </xf>
    <xf numFmtId="4" fontId="8" fillId="0" borderId="11" xfId="0" applyNumberFormat="1" applyFont="1" applyBorder="1" applyAlignment="1">
      <alignment horizontal="right" vertical="center"/>
    </xf>
    <xf numFmtId="0" fontId="10" fillId="0" borderId="18" xfId="0" applyFont="1" applyBorder="1" applyAlignment="1">
      <alignment horizontal="center" vertical="top" wrapText="1"/>
    </xf>
    <xf numFmtId="0" fontId="10" fillId="0" borderId="25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3" xfId="0" applyFont="1" applyBorder="1" applyAlignment="1">
      <alignment vertical="top" wrapText="1"/>
    </xf>
    <xf numFmtId="4" fontId="6" fillId="0" borderId="5" xfId="0" applyNumberFormat="1" applyFont="1" applyBorder="1"/>
    <xf numFmtId="4" fontId="6" fillId="0" borderId="6" xfId="0" applyNumberFormat="1" applyFont="1" applyBorder="1"/>
    <xf numFmtId="0" fontId="11" fillId="0" borderId="7" xfId="0" applyFont="1" applyBorder="1" applyAlignment="1">
      <alignment horizontal="center" vertical="top" wrapText="1"/>
    </xf>
    <xf numFmtId="0" fontId="11" fillId="0" borderId="5" xfId="0" applyFont="1" applyBorder="1" applyAlignment="1">
      <alignment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1" xfId="0" applyFont="1" applyBorder="1" applyAlignment="1">
      <alignment vertical="top" wrapText="1"/>
    </xf>
    <xf numFmtId="4" fontId="8" fillId="0" borderId="11" xfId="0" applyNumberFormat="1" applyFont="1" applyBorder="1"/>
    <xf numFmtId="4" fontId="8" fillId="0" borderId="12" xfId="0" applyNumberFormat="1" applyFont="1" applyBorder="1"/>
    <xf numFmtId="164" fontId="5" fillId="2" borderId="1" xfId="0" applyNumberFormat="1" applyFont="1" applyFill="1" applyBorder="1" applyAlignment="1" applyProtection="1">
      <alignment horizontal="center" vertical="center"/>
      <protection locked="0"/>
    </xf>
    <xf numFmtId="4" fontId="6" fillId="2" borderId="5" xfId="0" applyNumberFormat="1" applyFont="1" applyFill="1" applyBorder="1" applyAlignment="1" applyProtection="1">
      <alignment horizontal="right" vertical="center"/>
      <protection locked="0"/>
    </xf>
    <xf numFmtId="4" fontId="6" fillId="2" borderId="21" xfId="0" applyNumberFormat="1" applyFont="1" applyFill="1" applyBorder="1" applyAlignment="1" applyProtection="1">
      <alignment horizontal="right" vertical="center"/>
      <protection locked="0"/>
    </xf>
    <xf numFmtId="4" fontId="6" fillId="2" borderId="22" xfId="0" applyNumberFormat="1" applyFont="1" applyFill="1" applyBorder="1" applyAlignment="1" applyProtection="1">
      <alignment horizontal="right" vertical="center"/>
      <protection locked="0"/>
    </xf>
    <xf numFmtId="4" fontId="6" fillId="2" borderId="21" xfId="0" applyNumberFormat="1" applyFont="1" applyFill="1" applyBorder="1" applyProtection="1">
      <protection locked="0"/>
    </xf>
    <xf numFmtId="4" fontId="6" fillId="2" borderId="19" xfId="0" applyNumberFormat="1" applyFont="1" applyFill="1" applyBorder="1" applyProtection="1">
      <protection locked="0"/>
    </xf>
    <xf numFmtId="4" fontId="6" fillId="2" borderId="22" xfId="0" applyNumberFormat="1" applyFont="1" applyFill="1" applyBorder="1" applyProtection="1">
      <protection locked="0"/>
    </xf>
    <xf numFmtId="4" fontId="6" fillId="2" borderId="23" xfId="0" applyNumberFormat="1" applyFont="1" applyFill="1" applyBorder="1" applyProtection="1">
      <protection locked="0"/>
    </xf>
    <xf numFmtId="0" fontId="11" fillId="0" borderId="16" xfId="0" applyFont="1" applyBorder="1" applyAlignment="1">
      <alignment horizontal="center" vertical="top" wrapText="1"/>
    </xf>
    <xf numFmtId="0" fontId="11" fillId="0" borderId="20" xfId="0" applyFont="1" applyBorder="1" applyAlignment="1">
      <alignment vertical="top" wrapText="1"/>
    </xf>
    <xf numFmtId="4" fontId="7" fillId="0" borderId="20" xfId="0" applyNumberFormat="1" applyFont="1" applyBorder="1" applyAlignment="1">
      <alignment horizontal="right" vertical="center"/>
    </xf>
    <xf numFmtId="4" fontId="7" fillId="0" borderId="17" xfId="0" applyNumberFormat="1" applyFont="1" applyBorder="1" applyAlignment="1">
      <alignment horizontal="right" vertical="center"/>
    </xf>
    <xf numFmtId="0" fontId="10" fillId="0" borderId="21" xfId="0" applyFont="1" applyBorder="1" applyAlignment="1">
      <alignment vertical="top" wrapText="1"/>
    </xf>
    <xf numFmtId="0" fontId="10" fillId="0" borderId="22" xfId="0" applyFont="1" applyBorder="1" applyAlignment="1">
      <alignment vertical="top" wrapText="1"/>
    </xf>
    <xf numFmtId="0" fontId="10" fillId="0" borderId="16" xfId="0" applyFont="1" applyBorder="1" applyAlignment="1">
      <alignment horizontal="center" vertical="top" wrapText="1"/>
    </xf>
    <xf numFmtId="0" fontId="10" fillId="0" borderId="20" xfId="0" applyFont="1" applyBorder="1" applyAlignment="1">
      <alignment vertical="top" wrapText="1"/>
    </xf>
    <xf numFmtId="0" fontId="12" fillId="0" borderId="18" xfId="0" applyFont="1" applyBorder="1" applyAlignment="1">
      <alignment horizontal="center" vertical="top" wrapText="1"/>
    </xf>
    <xf numFmtId="0" fontId="12" fillId="0" borderId="21" xfId="0" applyFont="1" applyBorder="1" applyAlignment="1">
      <alignment vertical="top" wrapText="1"/>
    </xf>
    <xf numFmtId="0" fontId="13" fillId="0" borderId="24" xfId="0" applyFont="1" applyBorder="1" applyAlignment="1">
      <alignment horizontal="center" vertical="top" wrapText="1"/>
    </xf>
    <xf numFmtId="0" fontId="13" fillId="0" borderId="11" xfId="0" applyFont="1" applyBorder="1" applyAlignment="1">
      <alignment vertical="top" wrapText="1"/>
    </xf>
    <xf numFmtId="4" fontId="9" fillId="0" borderId="11" xfId="0" applyNumberFormat="1" applyFont="1" applyBorder="1" applyAlignment="1">
      <alignment horizontal="right" vertical="center"/>
    </xf>
    <xf numFmtId="4" fontId="9" fillId="0" borderId="12" xfId="0" applyNumberFormat="1" applyFont="1" applyBorder="1" applyAlignment="1">
      <alignment horizontal="right" vertical="center"/>
    </xf>
    <xf numFmtId="4" fontId="6" fillId="0" borderId="20" xfId="0" applyNumberFormat="1" applyFont="1" applyBorder="1"/>
    <xf numFmtId="4" fontId="6" fillId="0" borderId="17" xfId="0" applyNumberFormat="1" applyFont="1" applyBorder="1"/>
    <xf numFmtId="4" fontId="6" fillId="0" borderId="21" xfId="0" applyNumberFormat="1" applyFont="1" applyBorder="1"/>
    <xf numFmtId="4" fontId="6" fillId="0" borderId="19" xfId="0" applyNumberFormat="1" applyFont="1" applyBorder="1"/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0" fillId="0" borderId="15" xfId="0" applyBorder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9AEB-49F8-4931-AEE4-A686FEE70080}">
  <dimension ref="A1:M54"/>
  <sheetViews>
    <sheetView tabSelected="1" workbookViewId="0"/>
  </sheetViews>
  <sheetFormatPr defaultRowHeight="14.25"/>
  <cols>
    <col min="1" max="1" width="2.625" customWidth="1"/>
    <col min="2" max="2" width="3.625" customWidth="1"/>
    <col min="3" max="3" width="39.625" customWidth="1"/>
    <col min="4" max="4" width="4.625" customWidth="1"/>
    <col min="5" max="7" width="10.625" customWidth="1"/>
    <col min="8" max="13" width="11.625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.25">
      <c r="A3" s="1"/>
      <c r="B3" s="2" t="s">
        <v>69</v>
      </c>
      <c r="K3" s="3" t="s">
        <v>11</v>
      </c>
    </row>
    <row r="4" spans="1:13">
      <c r="A4" s="1"/>
    </row>
    <row r="5" spans="1:13" ht="15" thickBot="1">
      <c r="A5" s="1"/>
    </row>
    <row r="6" spans="1:13" ht="33.75">
      <c r="A6" s="1"/>
      <c r="B6" s="71" t="s">
        <v>0</v>
      </c>
      <c r="C6" s="73" t="s">
        <v>1</v>
      </c>
      <c r="D6" s="4" t="s">
        <v>2</v>
      </c>
      <c r="E6" s="5" t="s">
        <v>70</v>
      </c>
      <c r="F6" s="5" t="s">
        <v>3</v>
      </c>
      <c r="G6" s="5" t="s">
        <v>4</v>
      </c>
      <c r="H6" s="5" t="s">
        <v>5</v>
      </c>
      <c r="I6" s="5" t="s">
        <v>6</v>
      </c>
      <c r="J6" s="5" t="s">
        <v>7</v>
      </c>
      <c r="K6" s="5" t="s">
        <v>8</v>
      </c>
      <c r="L6" s="5" t="s">
        <v>9</v>
      </c>
      <c r="M6" s="6" t="s">
        <v>10</v>
      </c>
    </row>
    <row r="7" spans="1:13" ht="15" thickBot="1">
      <c r="A7" s="1"/>
      <c r="B7" s="72"/>
      <c r="C7" s="74"/>
      <c r="D7" s="7" t="s">
        <v>12</v>
      </c>
      <c r="E7" s="45"/>
      <c r="F7" s="22"/>
      <c r="G7" s="22"/>
      <c r="H7" s="22"/>
      <c r="I7" s="22"/>
      <c r="J7" s="22"/>
      <c r="K7" s="22"/>
      <c r="L7" s="22"/>
      <c r="M7" s="23"/>
    </row>
    <row r="8" spans="1:13">
      <c r="A8" s="1"/>
      <c r="B8" s="35" t="s">
        <v>36</v>
      </c>
      <c r="C8" s="36" t="s">
        <v>13</v>
      </c>
      <c r="D8" s="8">
        <v>1</v>
      </c>
      <c r="E8" s="28">
        <f>E9+E10+E11+E12+E17</f>
        <v>0</v>
      </c>
      <c r="F8" s="26">
        <f>F9+F10+F11+F12+F17</f>
        <v>0</v>
      </c>
      <c r="G8" s="26">
        <f t="shared" ref="G8:M8" si="0">G9+G10+G11+G12+G17</f>
        <v>0</v>
      </c>
      <c r="H8" s="26">
        <f t="shared" si="0"/>
        <v>0</v>
      </c>
      <c r="I8" s="26">
        <f t="shared" si="0"/>
        <v>0</v>
      </c>
      <c r="J8" s="26">
        <f t="shared" si="0"/>
        <v>0</v>
      </c>
      <c r="K8" s="26">
        <f t="shared" si="0"/>
        <v>0</v>
      </c>
      <c r="L8" s="26">
        <f t="shared" si="0"/>
        <v>0</v>
      </c>
      <c r="M8" s="27">
        <f t="shared" si="0"/>
        <v>0</v>
      </c>
    </row>
    <row r="9" spans="1:13">
      <c r="A9" s="1"/>
      <c r="B9" s="39" t="s">
        <v>37</v>
      </c>
      <c r="C9" s="40" t="s">
        <v>14</v>
      </c>
      <c r="D9" s="9">
        <v>2</v>
      </c>
      <c r="E9" s="46"/>
      <c r="F9" s="10"/>
      <c r="G9" s="10"/>
      <c r="H9" s="10"/>
      <c r="I9" s="10"/>
      <c r="J9" s="10"/>
      <c r="K9" s="10"/>
      <c r="L9" s="10"/>
      <c r="M9" s="11"/>
    </row>
    <row r="10" spans="1:13">
      <c r="A10" s="1"/>
      <c r="B10" s="39" t="s">
        <v>38</v>
      </c>
      <c r="C10" s="40" t="s">
        <v>15</v>
      </c>
      <c r="D10" s="9">
        <v>3</v>
      </c>
      <c r="E10" s="46"/>
      <c r="F10" s="10"/>
      <c r="G10" s="10"/>
      <c r="H10" s="10"/>
      <c r="I10" s="10"/>
      <c r="J10" s="10"/>
      <c r="K10" s="10"/>
      <c r="L10" s="10"/>
      <c r="M10" s="11"/>
    </row>
    <row r="11" spans="1:13">
      <c r="A11" s="1"/>
      <c r="B11" s="39" t="s">
        <v>39</v>
      </c>
      <c r="C11" s="40" t="s">
        <v>16</v>
      </c>
      <c r="D11" s="9">
        <v>4</v>
      </c>
      <c r="E11" s="46"/>
      <c r="F11" s="10"/>
      <c r="G11" s="10"/>
      <c r="H11" s="10"/>
      <c r="I11" s="10"/>
      <c r="J11" s="10"/>
      <c r="K11" s="10"/>
      <c r="L11" s="10"/>
      <c r="M11" s="11"/>
    </row>
    <row r="12" spans="1:13">
      <c r="A12" s="1"/>
      <c r="B12" s="53" t="s">
        <v>40</v>
      </c>
      <c r="C12" s="54" t="s">
        <v>17</v>
      </c>
      <c r="D12" s="12">
        <v>5</v>
      </c>
      <c r="E12" s="30">
        <f>E13+E14+E15+E16</f>
        <v>0</v>
      </c>
      <c r="F12" s="55">
        <f>F13+F14+F15+F16</f>
        <v>0</v>
      </c>
      <c r="G12" s="55">
        <f t="shared" ref="G12:M12" si="1">G13+G14+G15+G16</f>
        <v>0</v>
      </c>
      <c r="H12" s="55">
        <f t="shared" si="1"/>
        <v>0</v>
      </c>
      <c r="I12" s="55">
        <f t="shared" si="1"/>
        <v>0</v>
      </c>
      <c r="J12" s="55">
        <f t="shared" si="1"/>
        <v>0</v>
      </c>
      <c r="K12" s="55">
        <f t="shared" si="1"/>
        <v>0</v>
      </c>
      <c r="L12" s="55">
        <f t="shared" si="1"/>
        <v>0</v>
      </c>
      <c r="M12" s="56">
        <f t="shared" si="1"/>
        <v>0</v>
      </c>
    </row>
    <row r="13" spans="1:13">
      <c r="A13" s="1"/>
      <c r="B13" s="33"/>
      <c r="C13" s="57" t="s">
        <v>18</v>
      </c>
      <c r="D13" s="13">
        <v>6</v>
      </c>
      <c r="E13" s="47"/>
      <c r="F13" s="14"/>
      <c r="G13" s="14"/>
      <c r="H13" s="14"/>
      <c r="I13" s="14"/>
      <c r="J13" s="14"/>
      <c r="K13" s="14"/>
      <c r="L13" s="14"/>
      <c r="M13" s="15"/>
    </row>
    <row r="14" spans="1:13">
      <c r="A14" s="1"/>
      <c r="B14" s="33"/>
      <c r="C14" s="57" t="s">
        <v>19</v>
      </c>
      <c r="D14" s="13">
        <v>7</v>
      </c>
      <c r="E14" s="47"/>
      <c r="F14" s="14"/>
      <c r="G14" s="14"/>
      <c r="H14" s="14"/>
      <c r="I14" s="14"/>
      <c r="J14" s="14"/>
      <c r="K14" s="14"/>
      <c r="L14" s="14"/>
      <c r="M14" s="15"/>
    </row>
    <row r="15" spans="1:13">
      <c r="A15" s="1"/>
      <c r="B15" s="33"/>
      <c r="C15" s="57" t="s">
        <v>20</v>
      </c>
      <c r="D15" s="13">
        <v>8</v>
      </c>
      <c r="E15" s="47"/>
      <c r="F15" s="14"/>
      <c r="G15" s="14"/>
      <c r="H15" s="14"/>
      <c r="I15" s="14"/>
      <c r="J15" s="14"/>
      <c r="K15" s="14"/>
      <c r="L15" s="14"/>
      <c r="M15" s="15"/>
    </row>
    <row r="16" spans="1:13">
      <c r="A16" s="1"/>
      <c r="B16" s="34"/>
      <c r="C16" s="58" t="s">
        <v>21</v>
      </c>
      <c r="D16" s="16">
        <v>9</v>
      </c>
      <c r="E16" s="48"/>
      <c r="F16" s="17"/>
      <c r="G16" s="17"/>
      <c r="H16" s="17"/>
      <c r="I16" s="17"/>
      <c r="J16" s="17"/>
      <c r="K16" s="17"/>
      <c r="L16" s="17"/>
      <c r="M16" s="18"/>
    </row>
    <row r="17" spans="1:13">
      <c r="A17" s="1"/>
      <c r="B17" s="53" t="s">
        <v>41</v>
      </c>
      <c r="C17" s="54" t="s">
        <v>22</v>
      </c>
      <c r="D17" s="12">
        <v>10</v>
      </c>
      <c r="E17" s="30">
        <f>E18+E19</f>
        <v>0</v>
      </c>
      <c r="F17" s="55">
        <f>F18+F19</f>
        <v>0</v>
      </c>
      <c r="G17" s="55">
        <f t="shared" ref="G17:M17" si="2">G18+G19</f>
        <v>0</v>
      </c>
      <c r="H17" s="55">
        <f t="shared" si="2"/>
        <v>0</v>
      </c>
      <c r="I17" s="55">
        <f t="shared" si="2"/>
        <v>0</v>
      </c>
      <c r="J17" s="55">
        <f t="shared" si="2"/>
        <v>0</v>
      </c>
      <c r="K17" s="55">
        <f t="shared" si="2"/>
        <v>0</v>
      </c>
      <c r="L17" s="55">
        <f t="shared" si="2"/>
        <v>0</v>
      </c>
      <c r="M17" s="56">
        <f t="shared" si="2"/>
        <v>0</v>
      </c>
    </row>
    <row r="18" spans="1:13">
      <c r="A18" s="1"/>
      <c r="B18" s="33"/>
      <c r="C18" s="57" t="s">
        <v>23</v>
      </c>
      <c r="D18" s="13">
        <v>11</v>
      </c>
      <c r="E18" s="47"/>
      <c r="F18" s="14"/>
      <c r="G18" s="14"/>
      <c r="H18" s="14"/>
      <c r="I18" s="14"/>
      <c r="J18" s="14"/>
      <c r="K18" s="14"/>
      <c r="L18" s="14"/>
      <c r="M18" s="15"/>
    </row>
    <row r="19" spans="1:13">
      <c r="A19" s="1"/>
      <c r="B19" s="34"/>
      <c r="C19" s="58" t="s">
        <v>24</v>
      </c>
      <c r="D19" s="16">
        <v>12</v>
      </c>
      <c r="E19" s="48"/>
      <c r="F19" s="17"/>
      <c r="G19" s="17"/>
      <c r="H19" s="17"/>
      <c r="I19" s="17"/>
      <c r="J19" s="17"/>
      <c r="K19" s="17"/>
      <c r="L19" s="17"/>
      <c r="M19" s="18"/>
    </row>
    <row r="20" spans="1:13">
      <c r="A20" s="1"/>
      <c r="B20" s="39" t="s">
        <v>42</v>
      </c>
      <c r="C20" s="40" t="s">
        <v>25</v>
      </c>
      <c r="D20" s="9">
        <v>13</v>
      </c>
      <c r="E20" s="29">
        <f>E21+E22+E28+E29</f>
        <v>0</v>
      </c>
      <c r="F20" s="24">
        <f>F21+F22+F28+F29</f>
        <v>0</v>
      </c>
      <c r="G20" s="24">
        <f t="shared" ref="G20:M20" si="3">G21+G22+G28+G29</f>
        <v>0</v>
      </c>
      <c r="H20" s="24">
        <f t="shared" si="3"/>
        <v>0</v>
      </c>
      <c r="I20" s="24">
        <f t="shared" si="3"/>
        <v>0</v>
      </c>
      <c r="J20" s="24">
        <f t="shared" si="3"/>
        <v>0</v>
      </c>
      <c r="K20" s="24">
        <f t="shared" si="3"/>
        <v>0</v>
      </c>
      <c r="L20" s="24">
        <f t="shared" si="3"/>
        <v>0</v>
      </c>
      <c r="M20" s="25">
        <f t="shared" si="3"/>
        <v>0</v>
      </c>
    </row>
    <row r="21" spans="1:13">
      <c r="A21" s="1"/>
      <c r="B21" s="39" t="s">
        <v>37</v>
      </c>
      <c r="C21" s="40" t="s">
        <v>26</v>
      </c>
      <c r="D21" s="9">
        <v>14</v>
      </c>
      <c r="E21" s="46"/>
      <c r="F21" s="10"/>
      <c r="G21" s="10"/>
      <c r="H21" s="10"/>
      <c r="I21" s="10"/>
      <c r="J21" s="10"/>
      <c r="K21" s="10"/>
      <c r="L21" s="10"/>
      <c r="M21" s="11"/>
    </row>
    <row r="22" spans="1:13">
      <c r="A22" s="1"/>
      <c r="B22" s="39" t="s">
        <v>38</v>
      </c>
      <c r="C22" s="40" t="s">
        <v>27</v>
      </c>
      <c r="D22" s="9">
        <v>15</v>
      </c>
      <c r="E22" s="29">
        <f>E23+E26+E27</f>
        <v>0</v>
      </c>
      <c r="F22" s="24">
        <f>F23+F26+F27</f>
        <v>0</v>
      </c>
      <c r="G22" s="24">
        <f t="shared" ref="G22:M22" si="4">G23+G26+G27</f>
        <v>0</v>
      </c>
      <c r="H22" s="24">
        <f t="shared" si="4"/>
        <v>0</v>
      </c>
      <c r="I22" s="24">
        <f t="shared" si="4"/>
        <v>0</v>
      </c>
      <c r="J22" s="24">
        <f t="shared" si="4"/>
        <v>0</v>
      </c>
      <c r="K22" s="24">
        <f t="shared" si="4"/>
        <v>0</v>
      </c>
      <c r="L22" s="24">
        <f t="shared" si="4"/>
        <v>0</v>
      </c>
      <c r="M22" s="25">
        <f t="shared" si="4"/>
        <v>0</v>
      </c>
    </row>
    <row r="23" spans="1:13">
      <c r="A23" s="1"/>
      <c r="B23" s="59"/>
      <c r="C23" s="60" t="s">
        <v>28</v>
      </c>
      <c r="D23" s="12">
        <v>16</v>
      </c>
      <c r="E23" s="30">
        <f>E24+E25</f>
        <v>0</v>
      </c>
      <c r="F23" s="55">
        <f>F24+F25</f>
        <v>0</v>
      </c>
      <c r="G23" s="55">
        <f t="shared" ref="G23:M23" si="5">G24+G25</f>
        <v>0</v>
      </c>
      <c r="H23" s="55">
        <f t="shared" si="5"/>
        <v>0</v>
      </c>
      <c r="I23" s="55">
        <f t="shared" si="5"/>
        <v>0</v>
      </c>
      <c r="J23" s="55">
        <f t="shared" si="5"/>
        <v>0</v>
      </c>
      <c r="K23" s="55">
        <f t="shared" si="5"/>
        <v>0</v>
      </c>
      <c r="L23" s="55">
        <f t="shared" si="5"/>
        <v>0</v>
      </c>
      <c r="M23" s="56">
        <f t="shared" si="5"/>
        <v>0</v>
      </c>
    </row>
    <row r="24" spans="1:13">
      <c r="A24" s="1"/>
      <c r="B24" s="61"/>
      <c r="C24" s="62" t="s">
        <v>29</v>
      </c>
      <c r="D24" s="13">
        <v>17</v>
      </c>
      <c r="E24" s="47"/>
      <c r="F24" s="14"/>
      <c r="G24" s="14"/>
      <c r="H24" s="14"/>
      <c r="I24" s="14"/>
      <c r="J24" s="14"/>
      <c r="K24" s="14"/>
      <c r="L24" s="14"/>
      <c r="M24" s="15"/>
    </row>
    <row r="25" spans="1:13">
      <c r="A25" s="1"/>
      <c r="B25" s="61"/>
      <c r="C25" s="62" t="s">
        <v>30</v>
      </c>
      <c r="D25" s="13">
        <v>18</v>
      </c>
      <c r="E25" s="47"/>
      <c r="F25" s="14"/>
      <c r="G25" s="14"/>
      <c r="H25" s="14"/>
      <c r="I25" s="14"/>
      <c r="J25" s="14"/>
      <c r="K25" s="14"/>
      <c r="L25" s="14"/>
      <c r="M25" s="15"/>
    </row>
    <row r="26" spans="1:13" ht="22.5">
      <c r="A26" s="1"/>
      <c r="B26" s="33"/>
      <c r="C26" s="57" t="s">
        <v>31</v>
      </c>
      <c r="D26" s="13">
        <v>19</v>
      </c>
      <c r="E26" s="47"/>
      <c r="F26" s="14"/>
      <c r="G26" s="14"/>
      <c r="H26" s="14"/>
      <c r="I26" s="14"/>
      <c r="J26" s="14"/>
      <c r="K26" s="14"/>
      <c r="L26" s="14"/>
      <c r="M26" s="15"/>
    </row>
    <row r="27" spans="1:13">
      <c r="A27" s="1"/>
      <c r="B27" s="34"/>
      <c r="C27" s="58" t="s">
        <v>32</v>
      </c>
      <c r="D27" s="16">
        <v>20</v>
      </c>
      <c r="E27" s="48"/>
      <c r="F27" s="17"/>
      <c r="G27" s="17"/>
      <c r="H27" s="17"/>
      <c r="I27" s="17"/>
      <c r="J27" s="17"/>
      <c r="K27" s="17"/>
      <c r="L27" s="17"/>
      <c r="M27" s="18"/>
    </row>
    <row r="28" spans="1:13">
      <c r="A28" s="1"/>
      <c r="B28" s="39" t="s">
        <v>39</v>
      </c>
      <c r="C28" s="40" t="s">
        <v>33</v>
      </c>
      <c r="D28" s="9">
        <v>21</v>
      </c>
      <c r="E28" s="46"/>
      <c r="F28" s="10"/>
      <c r="G28" s="10"/>
      <c r="H28" s="10"/>
      <c r="I28" s="10"/>
      <c r="J28" s="10"/>
      <c r="K28" s="10"/>
      <c r="L28" s="10"/>
      <c r="M28" s="11"/>
    </row>
    <row r="29" spans="1:13">
      <c r="A29" s="1"/>
      <c r="B29" s="39" t="s">
        <v>40</v>
      </c>
      <c r="C29" s="40" t="s">
        <v>34</v>
      </c>
      <c r="D29" s="9">
        <v>22</v>
      </c>
      <c r="E29" s="46"/>
      <c r="F29" s="10"/>
      <c r="G29" s="10"/>
      <c r="H29" s="10"/>
      <c r="I29" s="10"/>
      <c r="J29" s="10"/>
      <c r="K29" s="10"/>
      <c r="L29" s="10"/>
      <c r="M29" s="11"/>
    </row>
    <row r="30" spans="1:13" ht="15" thickBot="1">
      <c r="A30" s="1"/>
      <c r="B30" s="63"/>
      <c r="C30" s="64" t="s">
        <v>35</v>
      </c>
      <c r="D30" s="19">
        <v>23</v>
      </c>
      <c r="E30" s="32">
        <f>E8+E20</f>
        <v>0</v>
      </c>
      <c r="F30" s="65">
        <f>F8+F20</f>
        <v>0</v>
      </c>
      <c r="G30" s="65">
        <f t="shared" ref="G30:M30" si="6">G8+G20</f>
        <v>0</v>
      </c>
      <c r="H30" s="65">
        <f t="shared" si="6"/>
        <v>0</v>
      </c>
      <c r="I30" s="65">
        <f t="shared" si="6"/>
        <v>0</v>
      </c>
      <c r="J30" s="65">
        <f t="shared" si="6"/>
        <v>0</v>
      </c>
      <c r="K30" s="65">
        <f t="shared" si="6"/>
        <v>0</v>
      </c>
      <c r="L30" s="65">
        <f t="shared" si="6"/>
        <v>0</v>
      </c>
      <c r="M30" s="66">
        <f t="shared" si="6"/>
        <v>0</v>
      </c>
    </row>
    <row r="31" spans="1:13">
      <c r="A31" s="1"/>
      <c r="B31" s="35" t="s">
        <v>36</v>
      </c>
      <c r="C31" s="36" t="s">
        <v>43</v>
      </c>
      <c r="D31" s="8">
        <v>1</v>
      </c>
      <c r="E31" s="28">
        <f>E32+E33+E34+E35+E36+E37+E38+E39+E40</f>
        <v>0</v>
      </c>
      <c r="F31" s="26">
        <f>F32+F33+F34+F35+F36+F37+F38+F39+F40</f>
        <v>0</v>
      </c>
      <c r="G31" s="26">
        <f>G32+G33+G34+G35+G36+G37+G38+G39+G40</f>
        <v>0</v>
      </c>
      <c r="H31" s="26">
        <f t="shared" ref="H31:M31" si="7">H32+H33+H34+H35+H36+H37+H38+H39+H40</f>
        <v>0</v>
      </c>
      <c r="I31" s="26">
        <f t="shared" si="7"/>
        <v>0</v>
      </c>
      <c r="J31" s="26">
        <f t="shared" si="7"/>
        <v>0</v>
      </c>
      <c r="K31" s="26">
        <f t="shared" si="7"/>
        <v>0</v>
      </c>
      <c r="L31" s="26">
        <f t="shared" si="7"/>
        <v>0</v>
      </c>
      <c r="M31" s="27">
        <f t="shared" si="7"/>
        <v>0</v>
      </c>
    </row>
    <row r="32" spans="1:13">
      <c r="A32" s="1"/>
      <c r="B32" s="39" t="s">
        <v>37</v>
      </c>
      <c r="C32" s="40" t="s">
        <v>44</v>
      </c>
      <c r="D32" s="9">
        <v>2</v>
      </c>
      <c r="E32" s="46"/>
      <c r="F32" s="10"/>
      <c r="G32" s="10"/>
      <c r="H32" s="10"/>
      <c r="I32" s="10"/>
      <c r="J32" s="10"/>
      <c r="K32" s="10"/>
      <c r="L32" s="10"/>
      <c r="M32" s="11"/>
    </row>
    <row r="33" spans="1:13" ht="22.5">
      <c r="A33" s="1"/>
      <c r="B33" s="39" t="s">
        <v>38</v>
      </c>
      <c r="C33" s="40" t="s">
        <v>45</v>
      </c>
      <c r="D33" s="9">
        <v>3</v>
      </c>
      <c r="E33" s="46"/>
      <c r="F33" s="10"/>
      <c r="G33" s="10"/>
      <c r="H33" s="10"/>
      <c r="I33" s="10"/>
      <c r="J33" s="10"/>
      <c r="K33" s="10"/>
      <c r="L33" s="10"/>
      <c r="M33" s="11"/>
    </row>
    <row r="34" spans="1:13">
      <c r="A34" s="1"/>
      <c r="B34" s="39" t="s">
        <v>39</v>
      </c>
      <c r="C34" s="40" t="s">
        <v>46</v>
      </c>
      <c r="D34" s="9">
        <v>4</v>
      </c>
      <c r="E34" s="46"/>
      <c r="F34" s="10"/>
      <c r="G34" s="10"/>
      <c r="H34" s="10"/>
      <c r="I34" s="10"/>
      <c r="J34" s="10"/>
      <c r="K34" s="10"/>
      <c r="L34" s="10"/>
      <c r="M34" s="11"/>
    </row>
    <row r="35" spans="1:13">
      <c r="A35" s="1"/>
      <c r="B35" s="39" t="s">
        <v>40</v>
      </c>
      <c r="C35" s="40" t="s">
        <v>47</v>
      </c>
      <c r="D35" s="9">
        <v>5</v>
      </c>
      <c r="E35" s="46"/>
      <c r="F35" s="10"/>
      <c r="G35" s="10"/>
      <c r="H35" s="10"/>
      <c r="I35" s="10"/>
      <c r="J35" s="10"/>
      <c r="K35" s="10"/>
      <c r="L35" s="10"/>
      <c r="M35" s="11"/>
    </row>
    <row r="36" spans="1:13">
      <c r="A36" s="1"/>
      <c r="B36" s="39" t="s">
        <v>41</v>
      </c>
      <c r="C36" s="40" t="s">
        <v>48</v>
      </c>
      <c r="D36" s="9">
        <v>6</v>
      </c>
      <c r="E36" s="46"/>
      <c r="F36" s="10"/>
      <c r="G36" s="10"/>
      <c r="H36" s="10"/>
      <c r="I36" s="10"/>
      <c r="J36" s="10"/>
      <c r="K36" s="10"/>
      <c r="L36" s="10"/>
      <c r="M36" s="11"/>
    </row>
    <row r="37" spans="1:13">
      <c r="A37" s="1"/>
      <c r="B37" s="39" t="s">
        <v>65</v>
      </c>
      <c r="C37" s="40" t="s">
        <v>49</v>
      </c>
      <c r="D37" s="9">
        <v>7</v>
      </c>
      <c r="E37" s="46"/>
      <c r="F37" s="10"/>
      <c r="G37" s="10"/>
      <c r="H37" s="10"/>
      <c r="I37" s="10"/>
      <c r="J37" s="10"/>
      <c r="K37" s="10"/>
      <c r="L37" s="10"/>
      <c r="M37" s="11"/>
    </row>
    <row r="38" spans="1:13">
      <c r="A38" s="1"/>
      <c r="B38" s="39" t="s">
        <v>66</v>
      </c>
      <c r="C38" s="40" t="s">
        <v>50</v>
      </c>
      <c r="D38" s="9">
        <v>8</v>
      </c>
      <c r="E38" s="46"/>
      <c r="F38" s="20"/>
      <c r="G38" s="20"/>
      <c r="H38" s="20"/>
      <c r="I38" s="20"/>
      <c r="J38" s="20"/>
      <c r="K38" s="20"/>
      <c r="L38" s="20"/>
      <c r="M38" s="21"/>
    </row>
    <row r="39" spans="1:13">
      <c r="A39" s="1"/>
      <c r="B39" s="39" t="s">
        <v>67</v>
      </c>
      <c r="C39" s="40" t="s">
        <v>51</v>
      </c>
      <c r="D39" s="9">
        <v>9</v>
      </c>
      <c r="E39" s="46"/>
      <c r="F39" s="20"/>
      <c r="G39" s="20"/>
      <c r="H39" s="20"/>
      <c r="I39" s="20"/>
      <c r="J39" s="20"/>
      <c r="K39" s="20"/>
      <c r="L39" s="20"/>
      <c r="M39" s="21"/>
    </row>
    <row r="40" spans="1:13">
      <c r="A40" s="1"/>
      <c r="B40" s="39" t="s">
        <v>68</v>
      </c>
      <c r="C40" s="40" t="s">
        <v>52</v>
      </c>
      <c r="D40" s="9">
        <v>10</v>
      </c>
      <c r="E40" s="46"/>
      <c r="F40" s="20"/>
      <c r="G40" s="20"/>
      <c r="H40" s="20"/>
      <c r="I40" s="20"/>
      <c r="J40" s="20"/>
      <c r="K40" s="20"/>
      <c r="L40" s="20"/>
      <c r="M40" s="21"/>
    </row>
    <row r="41" spans="1:13">
      <c r="A41" s="1"/>
      <c r="B41" s="39" t="s">
        <v>42</v>
      </c>
      <c r="C41" s="40" t="s">
        <v>53</v>
      </c>
      <c r="D41" s="9">
        <v>11</v>
      </c>
      <c r="E41" s="29">
        <f>E42+E43+E44+E53</f>
        <v>0</v>
      </c>
      <c r="F41" s="37">
        <f>F42+F43+F44+F53</f>
        <v>0</v>
      </c>
      <c r="G41" s="37">
        <f t="shared" ref="G41:M41" si="8">G42+G43+G44+G53</f>
        <v>0</v>
      </c>
      <c r="H41" s="37">
        <f t="shared" si="8"/>
        <v>0</v>
      </c>
      <c r="I41" s="37">
        <f t="shared" si="8"/>
        <v>0</v>
      </c>
      <c r="J41" s="37">
        <f t="shared" si="8"/>
        <v>0</v>
      </c>
      <c r="K41" s="37">
        <f t="shared" si="8"/>
        <v>0</v>
      </c>
      <c r="L41" s="37">
        <f t="shared" si="8"/>
        <v>0</v>
      </c>
      <c r="M41" s="38">
        <f t="shared" si="8"/>
        <v>0</v>
      </c>
    </row>
    <row r="42" spans="1:13">
      <c r="A42" s="1"/>
      <c r="B42" s="39" t="s">
        <v>37</v>
      </c>
      <c r="C42" s="40" t="s">
        <v>54</v>
      </c>
      <c r="D42" s="9">
        <v>12</v>
      </c>
      <c r="E42" s="46"/>
      <c r="F42" s="20"/>
      <c r="G42" s="20"/>
      <c r="H42" s="20"/>
      <c r="I42" s="20"/>
      <c r="J42" s="20"/>
      <c r="K42" s="20"/>
      <c r="L42" s="20"/>
      <c r="M42" s="21"/>
    </row>
    <row r="43" spans="1:13">
      <c r="B43" s="39" t="s">
        <v>38</v>
      </c>
      <c r="C43" s="40" t="s">
        <v>55</v>
      </c>
      <c r="D43" s="9">
        <v>13</v>
      </c>
      <c r="E43" s="46"/>
      <c r="F43" s="20"/>
      <c r="G43" s="20"/>
      <c r="H43" s="20"/>
      <c r="I43" s="20"/>
      <c r="J43" s="20"/>
      <c r="K43" s="20"/>
      <c r="L43" s="20"/>
      <c r="M43" s="21"/>
    </row>
    <row r="44" spans="1:13">
      <c r="B44" s="53" t="s">
        <v>39</v>
      </c>
      <c r="C44" s="54" t="s">
        <v>56</v>
      </c>
      <c r="D44" s="12">
        <v>14</v>
      </c>
      <c r="E44" s="30">
        <f>E45+E46+E47+E48+E51+E52</f>
        <v>0</v>
      </c>
      <c r="F44" s="67">
        <f>F45+F46+F47+F48+F51+F52</f>
        <v>0</v>
      </c>
      <c r="G44" s="67">
        <f t="shared" ref="G44:M44" si="9">G45+G46+G47+G48+G51+G52</f>
        <v>0</v>
      </c>
      <c r="H44" s="67">
        <f t="shared" si="9"/>
        <v>0</v>
      </c>
      <c r="I44" s="67">
        <f t="shared" si="9"/>
        <v>0</v>
      </c>
      <c r="J44" s="67">
        <f t="shared" si="9"/>
        <v>0</v>
      </c>
      <c r="K44" s="67">
        <f t="shared" si="9"/>
        <v>0</v>
      </c>
      <c r="L44" s="67">
        <f t="shared" si="9"/>
        <v>0</v>
      </c>
      <c r="M44" s="68">
        <f t="shared" si="9"/>
        <v>0</v>
      </c>
    </row>
    <row r="45" spans="1:13">
      <c r="B45" s="33"/>
      <c r="C45" s="57" t="s">
        <v>57</v>
      </c>
      <c r="D45" s="13">
        <v>15</v>
      </c>
      <c r="E45" s="47"/>
      <c r="F45" s="49"/>
      <c r="G45" s="49"/>
      <c r="H45" s="49"/>
      <c r="I45" s="49"/>
      <c r="J45" s="49"/>
      <c r="K45" s="49"/>
      <c r="L45" s="49"/>
      <c r="M45" s="50"/>
    </row>
    <row r="46" spans="1:13">
      <c r="B46" s="33"/>
      <c r="C46" s="57" t="s">
        <v>58</v>
      </c>
      <c r="D46" s="13">
        <v>16</v>
      </c>
      <c r="E46" s="47"/>
      <c r="F46" s="49"/>
      <c r="G46" s="49"/>
      <c r="H46" s="49"/>
      <c r="I46" s="49"/>
      <c r="J46" s="49"/>
      <c r="K46" s="49"/>
      <c r="L46" s="49"/>
      <c r="M46" s="50"/>
    </row>
    <row r="47" spans="1:13">
      <c r="B47" s="33"/>
      <c r="C47" s="57" t="s">
        <v>59</v>
      </c>
      <c r="D47" s="13">
        <v>17</v>
      </c>
      <c r="E47" s="47"/>
      <c r="F47" s="49"/>
      <c r="G47" s="49"/>
      <c r="H47" s="49"/>
      <c r="I47" s="49"/>
      <c r="J47" s="49"/>
      <c r="K47" s="49"/>
      <c r="L47" s="49"/>
      <c r="M47" s="50"/>
    </row>
    <row r="48" spans="1:13">
      <c r="B48" s="33"/>
      <c r="C48" s="57" t="s">
        <v>60</v>
      </c>
      <c r="D48" s="13">
        <v>18</v>
      </c>
      <c r="E48" s="31">
        <f>E49+E50</f>
        <v>0</v>
      </c>
      <c r="F48" s="69">
        <f>F49+F50</f>
        <v>0</v>
      </c>
      <c r="G48" s="69">
        <f t="shared" ref="G48:M48" si="10">G49+G50</f>
        <v>0</v>
      </c>
      <c r="H48" s="69">
        <f t="shared" si="10"/>
        <v>0</v>
      </c>
      <c r="I48" s="69">
        <f t="shared" si="10"/>
        <v>0</v>
      </c>
      <c r="J48" s="69">
        <f t="shared" si="10"/>
        <v>0</v>
      </c>
      <c r="K48" s="69">
        <f t="shared" si="10"/>
        <v>0</v>
      </c>
      <c r="L48" s="69">
        <f t="shared" si="10"/>
        <v>0</v>
      </c>
      <c r="M48" s="70">
        <f t="shared" si="10"/>
        <v>0</v>
      </c>
    </row>
    <row r="49" spans="2:13">
      <c r="B49" s="61"/>
      <c r="C49" s="62" t="s">
        <v>29</v>
      </c>
      <c r="D49" s="13">
        <v>19</v>
      </c>
      <c r="E49" s="47"/>
      <c r="F49" s="49"/>
      <c r="G49" s="49"/>
      <c r="H49" s="49"/>
      <c r="I49" s="49"/>
      <c r="J49" s="49"/>
      <c r="K49" s="49"/>
      <c r="L49" s="49"/>
      <c r="M49" s="50"/>
    </row>
    <row r="50" spans="2:13">
      <c r="B50" s="61"/>
      <c r="C50" s="62" t="s">
        <v>30</v>
      </c>
      <c r="D50" s="13">
        <v>20</v>
      </c>
      <c r="E50" s="47"/>
      <c r="F50" s="49"/>
      <c r="G50" s="49"/>
      <c r="H50" s="49"/>
      <c r="I50" s="49"/>
      <c r="J50" s="49"/>
      <c r="K50" s="49"/>
      <c r="L50" s="49"/>
      <c r="M50" s="50"/>
    </row>
    <row r="51" spans="2:13">
      <c r="B51" s="33"/>
      <c r="C51" s="57" t="s">
        <v>61</v>
      </c>
      <c r="D51" s="13">
        <v>21</v>
      </c>
      <c r="E51" s="47"/>
      <c r="F51" s="49"/>
      <c r="G51" s="49"/>
      <c r="H51" s="49"/>
      <c r="I51" s="49"/>
      <c r="J51" s="49"/>
      <c r="K51" s="49"/>
      <c r="L51" s="49"/>
      <c r="M51" s="50"/>
    </row>
    <row r="52" spans="2:13">
      <c r="B52" s="34"/>
      <c r="C52" s="58" t="s">
        <v>62</v>
      </c>
      <c r="D52" s="16">
        <v>22</v>
      </c>
      <c r="E52" s="48"/>
      <c r="F52" s="51"/>
      <c r="G52" s="51"/>
      <c r="H52" s="51"/>
      <c r="I52" s="51"/>
      <c r="J52" s="51"/>
      <c r="K52" s="51"/>
      <c r="L52" s="51"/>
      <c r="M52" s="52"/>
    </row>
    <row r="53" spans="2:13">
      <c r="B53" s="39" t="s">
        <v>40</v>
      </c>
      <c r="C53" s="40" t="s">
        <v>63</v>
      </c>
      <c r="D53" s="9">
        <v>23</v>
      </c>
      <c r="E53" s="46"/>
      <c r="F53" s="20"/>
      <c r="G53" s="20"/>
      <c r="H53" s="20"/>
      <c r="I53" s="20"/>
      <c r="J53" s="20"/>
      <c r="K53" s="20"/>
      <c r="L53" s="20"/>
      <c r="M53" s="21"/>
    </row>
    <row r="54" spans="2:13" ht="15" thickBot="1">
      <c r="B54" s="41"/>
      <c r="C54" s="42" t="s">
        <v>64</v>
      </c>
      <c r="D54" s="19">
        <v>24</v>
      </c>
      <c r="E54" s="32">
        <f>E31+E41</f>
        <v>0</v>
      </c>
      <c r="F54" s="43">
        <f>F31+F41</f>
        <v>0</v>
      </c>
      <c r="G54" s="43">
        <f t="shared" ref="G54:M54" si="11">G31+G41</f>
        <v>0</v>
      </c>
      <c r="H54" s="43">
        <f t="shared" si="11"/>
        <v>0</v>
      </c>
      <c r="I54" s="43">
        <f t="shared" si="11"/>
        <v>0</v>
      </c>
      <c r="J54" s="43">
        <f t="shared" si="11"/>
        <v>0</v>
      </c>
      <c r="K54" s="43">
        <f t="shared" si="11"/>
        <v>0</v>
      </c>
      <c r="L54" s="43">
        <f t="shared" si="11"/>
        <v>0</v>
      </c>
      <c r="M54" s="44">
        <f t="shared" si="11"/>
        <v>0</v>
      </c>
    </row>
  </sheetData>
  <mergeCells count="2">
    <mergeCell ref="B6:B7"/>
    <mergeCell ref="C6:C7"/>
  </mergeCells>
  <pageMargins left="0.70866141732283472" right="0.70866141732283472" top="0.74803149606299213" bottom="0.74803149606299213" header="0.31496062992125984" footer="0.31496062992125984"/>
  <pageSetup paperSize="9" scale="6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Bilans</vt:lpstr>
      <vt:lpstr>Bilans!Obszar_wydruku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Michał Kotulski</cp:lastModifiedBy>
  <cp:lastPrinted>2002-02-19T14:25:42Z</cp:lastPrinted>
  <dcterms:created xsi:type="dcterms:W3CDTF">2002-02-17T06:14:28Z</dcterms:created>
  <dcterms:modified xsi:type="dcterms:W3CDTF">2026-02-21T15:06:42Z</dcterms:modified>
</cp:coreProperties>
</file>