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/>
  <mc:AlternateContent xmlns:mc="http://schemas.openxmlformats.org/markup-compatibility/2006">
    <mc:Choice Requires="x15">
      <x15ac:absPath xmlns:x15ac="http://schemas.microsoft.com/office/spreadsheetml/2010/11/ac" url="https://d.docs.live.net/0e8641363caeb967/Documents/"/>
    </mc:Choice>
  </mc:AlternateContent>
  <xr:revisionPtr revIDLastSave="0" documentId="8_{8D0077D3-E7CF-4261-9A09-4A5D31FEA847}" xr6:coauthVersionLast="47" xr6:coauthVersionMax="47" xr10:uidLastSave="{00000000-0000-0000-0000-000000000000}"/>
  <bookViews>
    <workbookView xWindow="-108" yWindow="-108" windowWidth="23256" windowHeight="12456" xr2:uid="{554FD0FD-4B4A-49F3-80C4-7CEE192482AC}"/>
  </bookViews>
  <sheets>
    <sheet name="Table_1" sheetId="1" r:id="rId1"/>
    <sheet name="Table_2" sheetId="2" r:id="rId2"/>
    <sheet name="Table_3" sheetId="3" r:id="rId3"/>
  </sheets>
  <definedNames>
    <definedName name="_xlnm._FilterDatabase" localSheetId="2" hidden="1">Table_3!$A$1:$D$1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/>
  <c r="A3" i="2"/>
  <c r="A4" i="2"/>
  <c r="A5" i="2"/>
  <c r="A6" i="2"/>
  <c r="A7" i="2"/>
  <c r="A8" i="2"/>
  <c r="A9" i="2"/>
  <c r="A10" i="2"/>
  <c r="A71" i="1"/>
  <c r="A72" i="1"/>
  <c r="A73" i="1"/>
  <c r="A74" i="1"/>
  <c r="A75" i="1"/>
  <c r="A76" i="1"/>
  <c r="A77" i="1"/>
  <c r="A78" i="1"/>
  <c r="A79" i="1"/>
  <c r="A59" i="1"/>
  <c r="A60" i="1"/>
  <c r="A61" i="1"/>
  <c r="A62" i="1"/>
  <c r="A63" i="1"/>
  <c r="A64" i="1"/>
  <c r="A65" i="1"/>
  <c r="A66" i="1"/>
  <c r="A67" i="1"/>
  <c r="A68" i="1"/>
  <c r="A69" i="1"/>
  <c r="A70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" i="1"/>
</calcChain>
</file>

<file path=xl/sharedStrings.xml><?xml version="1.0" encoding="utf-8"?>
<sst xmlns="http://schemas.openxmlformats.org/spreadsheetml/2006/main" count="362" uniqueCount="108">
  <si>
    <t>Code</t>
  </si>
  <si>
    <t>Shape</t>
  </si>
  <si>
    <t>Length</t>
  </si>
  <si>
    <t>Width</t>
  </si>
  <si>
    <t>Height</t>
  </si>
  <si>
    <t>Color</t>
  </si>
  <si>
    <t>Quantity</t>
  </si>
  <si>
    <t>Duplo</t>
  </si>
  <si>
    <t>Regular</t>
  </si>
  <si>
    <t>RE-1</t>
  </si>
  <si>
    <t>GR-3</t>
  </si>
  <si>
    <t>Flat</t>
  </si>
  <si>
    <t>YE-2</t>
  </si>
  <si>
    <t>PK-2</t>
  </si>
  <si>
    <t>WT-1</t>
  </si>
  <si>
    <t>BL-1</t>
  </si>
  <si>
    <t>Normal</t>
  </si>
  <si>
    <t>OR-1</t>
  </si>
  <si>
    <t>PR-2</t>
  </si>
  <si>
    <t>PR-1</t>
  </si>
  <si>
    <t>PK-1</t>
  </si>
  <si>
    <t>BL-4</t>
  </si>
  <si>
    <t>BK-1</t>
  </si>
  <si>
    <t>GR-2</t>
  </si>
  <si>
    <t>BL-3</t>
  </si>
  <si>
    <t xml:space="preserve">Normal </t>
  </si>
  <si>
    <t>BL-2</t>
  </si>
  <si>
    <t>BN-3</t>
  </si>
  <si>
    <t>GR-1</t>
  </si>
  <si>
    <t>GR-4</t>
  </si>
  <si>
    <t>BN-4</t>
  </si>
  <si>
    <t>YE-3</t>
  </si>
  <si>
    <t>YE-1</t>
  </si>
  <si>
    <t>GY-1</t>
  </si>
  <si>
    <t>GY-2</t>
  </si>
  <si>
    <t>BN-1</t>
  </si>
  <si>
    <t>Rooftop</t>
  </si>
  <si>
    <t>BN-2</t>
  </si>
  <si>
    <t>Circle</t>
  </si>
  <si>
    <t>Opp_Roof</t>
  </si>
  <si>
    <t>Size</t>
  </si>
  <si>
    <t>Wheel_Outer</t>
  </si>
  <si>
    <t>Biggest</t>
  </si>
  <si>
    <t>Smallest</t>
  </si>
  <si>
    <t>Wheel_Inner</t>
  </si>
  <si>
    <t>Sword</t>
  </si>
  <si>
    <t>GL-1</t>
  </si>
  <si>
    <t>Color Name</t>
  </si>
  <si>
    <t>HEX code</t>
  </si>
  <si>
    <t>Red</t>
  </si>
  <si>
    <t>#BD1824</t>
  </si>
  <si>
    <t>Orange</t>
  </si>
  <si>
    <t>#BC6208</t>
  </si>
  <si>
    <t>Yellow1</t>
  </si>
  <si>
    <t>#D9C343</t>
  </si>
  <si>
    <t xml:space="preserve"> </t>
  </si>
  <si>
    <t>Yellow2</t>
  </si>
  <si>
    <t>#BA830D</t>
  </si>
  <si>
    <t>Yellow3</t>
  </si>
  <si>
    <t>#C78303</t>
  </si>
  <si>
    <t>Green1</t>
  </si>
  <si>
    <t>#98B33A</t>
  </si>
  <si>
    <t>Green2</t>
  </si>
  <si>
    <t>#7A9221</t>
  </si>
  <si>
    <t>Green3</t>
  </si>
  <si>
    <t>#5E8A19</t>
  </si>
  <si>
    <t>Green4</t>
  </si>
  <si>
    <t>#124920</t>
  </si>
  <si>
    <t>Green5</t>
  </si>
  <si>
    <t>GR-5</t>
  </si>
  <si>
    <t>#0C1C1A</t>
  </si>
  <si>
    <t>Blue1</t>
  </si>
  <si>
    <t>#155D74</t>
  </si>
  <si>
    <t>Blue2</t>
  </si>
  <si>
    <t>#135468</t>
  </si>
  <si>
    <t>Blue3</t>
  </si>
  <si>
    <t>#073B73</t>
  </si>
  <si>
    <t>Blue4</t>
  </si>
  <si>
    <t>#071E5B</t>
  </si>
  <si>
    <t>Blue5</t>
  </si>
  <si>
    <t>BL-5</t>
  </si>
  <si>
    <t>#041950</t>
  </si>
  <si>
    <t>Purple1</t>
  </si>
  <si>
    <t>#361D83</t>
  </si>
  <si>
    <t>Purple2</t>
  </si>
  <si>
    <t>#361B6B</t>
  </si>
  <si>
    <t>Pink1</t>
  </si>
  <si>
    <t>#B7669B</t>
  </si>
  <si>
    <t>Pink2</t>
  </si>
  <si>
    <t>#AD2472</t>
  </si>
  <si>
    <t>Brown1</t>
  </si>
  <si>
    <t>#9F8B60</t>
  </si>
  <si>
    <t>Brown2</t>
  </si>
  <si>
    <t>#6D4D2E</t>
  </si>
  <si>
    <t>Brown3</t>
  </si>
  <si>
    <t>#762914</t>
  </si>
  <si>
    <t>Brown4</t>
  </si>
  <si>
    <t>#4A1C24</t>
  </si>
  <si>
    <t>White</t>
  </si>
  <si>
    <t>#FFFFFF</t>
  </si>
  <si>
    <t>Grey1</t>
  </si>
  <si>
    <t>#CCCABE</t>
  </si>
  <si>
    <t>Grey2</t>
  </si>
  <si>
    <t>#6A6D75</t>
  </si>
  <si>
    <t>Black</t>
  </si>
  <si>
    <t>#0D0D0D</t>
  </si>
  <si>
    <t>Gold</t>
  </si>
  <si>
    <t>#E1B816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</si>
</sst>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BC6208"/>
        <bgColor indexed="64"/>
      </patternFill>
    </fill>
    <fill>
      <patternFill patternType="solid">
        <fgColor rgb="FFD9C343"/>
        <bgColor indexed="64"/>
      </patternFill>
    </fill>
    <fill>
      <patternFill patternType="solid">
        <fgColor rgb="FFBA830D"/>
        <bgColor indexed="64"/>
      </patternFill>
    </fill>
    <fill>
      <patternFill patternType="solid">
        <fgColor rgb="FFC78303"/>
        <bgColor indexed="64"/>
      </patternFill>
    </fill>
    <fill>
      <patternFill patternType="solid">
        <fgColor rgb="FF98B33A"/>
        <bgColor indexed="64"/>
      </patternFill>
    </fill>
    <fill>
      <patternFill patternType="solid">
        <fgColor rgb="FF7A9221"/>
        <bgColor indexed="64"/>
      </patternFill>
    </fill>
    <fill>
      <patternFill patternType="solid">
        <fgColor rgb="FF5E8A19"/>
        <bgColor indexed="64"/>
      </patternFill>
    </fill>
    <fill>
      <patternFill patternType="solid">
        <fgColor rgb="FF124920"/>
        <bgColor indexed="64"/>
      </patternFill>
    </fill>
    <fill>
      <patternFill patternType="solid">
        <fgColor rgb="FF0C1C1A"/>
        <bgColor indexed="64"/>
      </patternFill>
    </fill>
    <fill>
      <patternFill patternType="solid">
        <fgColor rgb="FFBD1824"/>
        <bgColor indexed="64"/>
      </patternFill>
    </fill>
    <fill>
      <patternFill patternType="solid">
        <fgColor rgb="FF135468"/>
        <bgColor indexed="64"/>
      </patternFill>
    </fill>
    <fill>
      <patternFill patternType="solid">
        <fgColor rgb="FF073B73"/>
        <bgColor indexed="64"/>
      </patternFill>
    </fill>
    <fill>
      <patternFill patternType="solid">
        <fgColor rgb="FF071E5B"/>
        <bgColor indexed="64"/>
      </patternFill>
    </fill>
    <fill>
      <patternFill patternType="solid">
        <fgColor rgb="FF041950"/>
        <bgColor indexed="64"/>
      </patternFill>
    </fill>
    <fill>
      <patternFill patternType="solid">
        <fgColor rgb="FF155D74"/>
        <bgColor indexed="64"/>
      </patternFill>
    </fill>
    <fill>
      <patternFill patternType="solid">
        <fgColor rgb="FFB7669B"/>
        <bgColor indexed="64"/>
      </patternFill>
    </fill>
    <fill>
      <patternFill patternType="solid">
        <fgColor rgb="FFAD2472"/>
        <bgColor indexed="64"/>
      </patternFill>
    </fill>
    <fill>
      <patternFill patternType="solid">
        <fgColor rgb="FF9F8B60"/>
        <bgColor indexed="64"/>
      </patternFill>
    </fill>
    <fill>
      <patternFill patternType="solid">
        <fgColor rgb="FF6D4D2E"/>
        <bgColor indexed="64"/>
      </patternFill>
    </fill>
    <fill>
      <patternFill patternType="solid">
        <fgColor rgb="FF762914"/>
        <bgColor indexed="64"/>
      </patternFill>
    </fill>
    <fill>
      <patternFill patternType="solid">
        <fgColor rgb="FF4A1C24"/>
        <bgColor indexed="64"/>
      </patternFill>
    </fill>
    <fill>
      <patternFill patternType="solid">
        <fgColor rgb="FFCCCABE"/>
        <bgColor indexed="64"/>
      </patternFill>
    </fill>
    <fill>
      <patternFill patternType="solid">
        <fgColor rgb="FF6A6D7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E1B816"/>
        <bgColor indexed="64"/>
      </patternFill>
    </fill>
    <fill>
      <patternFill patternType="solid">
        <fgColor rgb="FF361D83"/>
        <bgColor indexed="64"/>
      </patternFill>
    </fill>
    <fill>
      <patternFill patternType="solid">
        <fgColor rgb="FF361B6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0" fillId="11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6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1" fillId="15" borderId="1" xfId="0" applyFont="1" applyFill="1" applyBorder="1"/>
    <xf numFmtId="0" fontId="0" fillId="27" borderId="1" xfId="0" applyFill="1" applyBorder="1"/>
    <xf numFmtId="0" fontId="0" fillId="28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2" fillId="0" borderId="0" xfId="1"/>
    <xf numFmtId="0" fontId="2" fillId="0" borderId="1" xfId="1" applyBorder="1"/>
  </cellXfs>
  <cellStyles count="2">
    <cellStyle name="Hyperlink" xfId="1" xr:uid="{00000000-000B-0000-0000-000008000000}"/>
    <cellStyle name="Standard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F5C0A9-4078-4CEC-9178-DC41A28FA3BA}" name="Table1" displayName="Table1" ref="B1:G79" totalsRowShown="0">
  <autoFilter ref="B1:G79" xr:uid="{2EF5C0A9-4078-4CEC-9178-DC41A28FA3BA}"/>
  <tableColumns count="6">
    <tableColumn id="1" xr3:uid="{787A3896-D90F-43EB-A1F8-8929F1D62800}" name="Shape"/>
    <tableColumn id="3" xr3:uid="{F3D36F46-E15A-43F6-9DC8-2942B5E276E8}" name="Length"/>
    <tableColumn id="4" xr3:uid="{9128D68E-673D-40C9-8EEA-044985FDA378}" name="Width"/>
    <tableColumn id="5" xr3:uid="{D8B632E9-ADA0-47F4-81DC-C1FB0DD990C1}" name="Height"/>
    <tableColumn id="6" xr3:uid="{8C4AD415-D6B3-4B9D-B44A-D7CD74C34A3E}" name="Color" dataCellStyle="Hyperlink"/>
    <tableColumn id="7" xr3:uid="{BBBCEEC2-B5B2-420C-B42D-AEBA93F6A97F}" name="Quantit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4DDA2A-72AB-4B33-8957-DF7A9205D7F9}" name="Table2" displayName="Table2" ref="A1:A79" totalsRowShown="0">
  <autoFilter ref="A1:A79" xr:uid="{DA4DDA2A-72AB-4B33-8957-DF7A9205D7F9}"/>
  <tableColumns count="1">
    <tableColumn id="1" xr3:uid="{AC0AB816-1669-4851-878A-F4F98DA952BB}" name="Code" dataDxfId="1">
      <calculatedColumnFormula>LEFT(B2,1) &amp; "_" &amp; C2 &amp; "_" &amp; D2 &amp; "_" &amp; LEFT(E2,1) &amp; "_" &amp; F2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FF9056-AC04-4280-A8F4-79F37F9D6AEB}" name="Tabelle3" displayName="Tabelle3" ref="A1:E10" totalsRowShown="0">
  <autoFilter ref="A1:E10" xr:uid="{D0FF9056-AC04-4280-A8F4-79F37F9D6AEB}"/>
  <tableColumns count="5">
    <tableColumn id="1" xr3:uid="{5AC160CE-97DB-4F98-BBAB-6CA3D91B0225}" name="Code" dataDxfId="0">
      <calculatedColumnFormula xml:space="preserve"> LEFT(B2,1) &amp; "_" &amp; LEFT(C2,1) &amp; "_" &amp; D2</calculatedColumnFormula>
    </tableColumn>
    <tableColumn id="2" xr3:uid="{685FF118-2128-40F8-8FE1-47E5F5520AF5}" name="Shape"/>
    <tableColumn id="3" xr3:uid="{AB24645B-07AC-4E80-A255-1340C0C2922B}" name="Size"/>
    <tableColumn id="4" xr3:uid="{5FE732BC-0818-4A46-9EF0-5AA91C04A45E}" name="Color" dataCellStyle="Hyperlink"/>
    <tableColumn id="5" xr3:uid="{B9C8529A-EC7A-4F0C-BD85-FC434071EE8C}" name="Quant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5AF24-4071-4584-825D-AC4EB5AA2258}">
  <sheetPr>
    <pageSetUpPr fitToPage="1"/>
  </sheetPr>
  <dimension ref="A1:G79"/>
  <sheetViews>
    <sheetView tabSelected="1" workbookViewId="0">
      <selection activeCell="C82" sqref="C82"/>
    </sheetView>
  </sheetViews>
  <sheetFormatPr defaultRowHeight="15" customHeight="1"/>
  <cols>
    <col min="1" max="1" width="21.5703125" customWidth="1"/>
    <col min="2" max="2" width="13" customWidth="1"/>
    <col min="3" max="3" width="29.28515625" bestFit="1" customWidth="1"/>
    <col min="4" max="4" width="11.28515625" bestFit="1" customWidth="1"/>
    <col min="5" max="5" width="16.7109375" bestFit="1" customWidth="1"/>
    <col min="7" max="7" width="10" customWidth="1"/>
    <col min="13" max="13" width="10.85546875" bestFit="1" customWidth="1"/>
  </cols>
  <sheetData>
    <row r="1" spans="1:7" ht="14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tr">
        <f>LEFT(B2,1) &amp; "_" &amp; C2 &amp; "_" &amp; D2 &amp; "_" &amp; LEFT(E2,1) &amp; "_" &amp; F2</f>
        <v>D_4_2_R_RE-1</v>
      </c>
      <c r="B2" t="s">
        <v>7</v>
      </c>
      <c r="C2">
        <v>4</v>
      </c>
      <c r="D2">
        <v>2</v>
      </c>
      <c r="E2" t="s">
        <v>8</v>
      </c>
      <c r="F2" s="29" t="s">
        <v>9</v>
      </c>
      <c r="G2">
        <v>1</v>
      </c>
    </row>
    <row r="3" spans="1:7">
      <c r="A3" t="str">
        <f t="shared" ref="A3:A66" si="0">LEFT(B3,1) &amp; "_" &amp; C3 &amp; "_" &amp; D3 &amp; "_" &amp; LEFT(E3,1) &amp; "_" &amp; F3</f>
        <v>D_4_2_R_GR-3</v>
      </c>
      <c r="B3" t="s">
        <v>7</v>
      </c>
      <c r="C3">
        <v>4</v>
      </c>
      <c r="D3">
        <v>2</v>
      </c>
      <c r="E3" t="s">
        <v>8</v>
      </c>
      <c r="F3" s="29" t="s">
        <v>10</v>
      </c>
      <c r="G3">
        <v>1</v>
      </c>
    </row>
    <row r="4" spans="1:7">
      <c r="A4" t="str">
        <f t="shared" si="0"/>
        <v>D_4_2_F_GR-3</v>
      </c>
      <c r="B4" t="s">
        <v>7</v>
      </c>
      <c r="C4">
        <v>4</v>
      </c>
      <c r="D4">
        <v>2</v>
      </c>
      <c r="E4" t="s">
        <v>11</v>
      </c>
      <c r="F4" s="29" t="s">
        <v>10</v>
      </c>
      <c r="G4">
        <v>1</v>
      </c>
    </row>
    <row r="5" spans="1:7">
      <c r="A5" t="str">
        <f t="shared" si="0"/>
        <v>D_2_2_R_YE-2</v>
      </c>
      <c r="B5" t="s">
        <v>7</v>
      </c>
      <c r="C5">
        <v>2</v>
      </c>
      <c r="D5">
        <v>2</v>
      </c>
      <c r="E5" t="s">
        <v>8</v>
      </c>
      <c r="F5" s="29" t="s">
        <v>12</v>
      </c>
      <c r="G5">
        <v>1</v>
      </c>
    </row>
    <row r="6" spans="1:7">
      <c r="A6" t="str">
        <f t="shared" si="0"/>
        <v>D_2_2_R_PK-2</v>
      </c>
      <c r="B6" t="s">
        <v>7</v>
      </c>
      <c r="C6">
        <v>2</v>
      </c>
      <c r="D6">
        <v>2</v>
      </c>
      <c r="E6" t="s">
        <v>8</v>
      </c>
      <c r="F6" s="29" t="s">
        <v>13</v>
      </c>
      <c r="G6">
        <v>1</v>
      </c>
    </row>
    <row r="7" spans="1:7">
      <c r="A7" t="str">
        <f t="shared" si="0"/>
        <v>D_2_2_R_WT-1</v>
      </c>
      <c r="B7" t="s">
        <v>7</v>
      </c>
      <c r="C7">
        <v>2</v>
      </c>
      <c r="D7">
        <v>2</v>
      </c>
      <c r="E7" t="s">
        <v>8</v>
      </c>
      <c r="F7" s="29" t="s">
        <v>14</v>
      </c>
      <c r="G7">
        <v>1</v>
      </c>
    </row>
    <row r="8" spans="1:7">
      <c r="A8" t="str">
        <f t="shared" si="0"/>
        <v>D_2_2_R_BL-1</v>
      </c>
      <c r="B8" t="s">
        <v>7</v>
      </c>
      <c r="C8">
        <v>2</v>
      </c>
      <c r="D8">
        <v>2</v>
      </c>
      <c r="E8" t="s">
        <v>8</v>
      </c>
      <c r="F8" s="29" t="s">
        <v>15</v>
      </c>
      <c r="G8">
        <v>1</v>
      </c>
    </row>
    <row r="9" spans="1:7">
      <c r="A9" t="str">
        <f t="shared" si="0"/>
        <v>N_2_3_R_YE-2</v>
      </c>
      <c r="B9" t="s">
        <v>16</v>
      </c>
      <c r="C9">
        <v>2</v>
      </c>
      <c r="D9">
        <v>3</v>
      </c>
      <c r="E9" t="s">
        <v>8</v>
      </c>
      <c r="F9" s="29" t="s">
        <v>12</v>
      </c>
      <c r="G9">
        <v>1</v>
      </c>
    </row>
    <row r="10" spans="1:7">
      <c r="A10" t="str">
        <f t="shared" si="0"/>
        <v>N_2_2_R_YE-2</v>
      </c>
      <c r="B10" t="s">
        <v>16</v>
      </c>
      <c r="C10">
        <v>2</v>
      </c>
      <c r="D10">
        <v>2</v>
      </c>
      <c r="E10" t="s">
        <v>8</v>
      </c>
      <c r="F10" s="29" t="s">
        <v>12</v>
      </c>
      <c r="G10">
        <v>1</v>
      </c>
    </row>
    <row r="11" spans="1:7">
      <c r="A11" t="str">
        <f t="shared" si="0"/>
        <v>N_2_1_R_YE-2</v>
      </c>
      <c r="B11" t="s">
        <v>16</v>
      </c>
      <c r="C11">
        <v>2</v>
      </c>
      <c r="D11">
        <v>1</v>
      </c>
      <c r="E11" t="s">
        <v>8</v>
      </c>
      <c r="F11" s="29" t="s">
        <v>12</v>
      </c>
      <c r="G11">
        <v>3</v>
      </c>
    </row>
    <row r="12" spans="1:7">
      <c r="A12" t="str">
        <f t="shared" si="0"/>
        <v>N_4_1_F_YE-2</v>
      </c>
      <c r="B12" t="s">
        <v>16</v>
      </c>
      <c r="C12">
        <v>4</v>
      </c>
      <c r="D12">
        <v>1</v>
      </c>
      <c r="E12" t="s">
        <v>11</v>
      </c>
      <c r="F12" s="29" t="s">
        <v>12</v>
      </c>
      <c r="G12">
        <v>1</v>
      </c>
    </row>
    <row r="13" spans="1:7">
      <c r="A13" t="str">
        <f t="shared" si="0"/>
        <v>N_4_2_R_OR-1</v>
      </c>
      <c r="B13" t="s">
        <v>16</v>
      </c>
      <c r="C13">
        <v>4</v>
      </c>
      <c r="D13">
        <v>2</v>
      </c>
      <c r="E13" t="s">
        <v>8</v>
      </c>
      <c r="F13" s="29" t="s">
        <v>17</v>
      </c>
      <c r="G13">
        <v>1</v>
      </c>
    </row>
    <row r="14" spans="1:7">
      <c r="A14" t="str">
        <f t="shared" si="0"/>
        <v>N_3_2_R_OR-1</v>
      </c>
      <c r="B14" t="s">
        <v>16</v>
      </c>
      <c r="C14">
        <v>3</v>
      </c>
      <c r="D14">
        <v>2</v>
      </c>
      <c r="E14" t="s">
        <v>8</v>
      </c>
      <c r="F14" s="29" t="s">
        <v>17</v>
      </c>
      <c r="G14">
        <v>1</v>
      </c>
    </row>
    <row r="15" spans="1:7">
      <c r="A15" t="str">
        <f t="shared" si="0"/>
        <v>N_2_1_R_OR-1</v>
      </c>
      <c r="B15" t="s">
        <v>16</v>
      </c>
      <c r="C15">
        <v>2</v>
      </c>
      <c r="D15">
        <v>1</v>
      </c>
      <c r="E15" t="s">
        <v>8</v>
      </c>
      <c r="F15" s="29" t="s">
        <v>17</v>
      </c>
      <c r="G15">
        <v>3</v>
      </c>
    </row>
    <row r="16" spans="1:7">
      <c r="A16" t="str">
        <f t="shared" si="0"/>
        <v>N_2_1_R_BL-1</v>
      </c>
      <c r="B16" t="s">
        <v>16</v>
      </c>
      <c r="C16">
        <v>2</v>
      </c>
      <c r="D16">
        <v>1</v>
      </c>
      <c r="E16" t="s">
        <v>8</v>
      </c>
      <c r="F16" s="29" t="s">
        <v>15</v>
      </c>
      <c r="G16">
        <v>1</v>
      </c>
    </row>
    <row r="17" spans="1:7">
      <c r="A17" t="str">
        <f t="shared" si="0"/>
        <v>N_4_2_R_PR-2</v>
      </c>
      <c r="B17" t="s">
        <v>16</v>
      </c>
      <c r="C17">
        <v>4</v>
      </c>
      <c r="D17">
        <v>2</v>
      </c>
      <c r="E17" t="s">
        <v>8</v>
      </c>
      <c r="F17" s="29" t="s">
        <v>18</v>
      </c>
      <c r="G17">
        <v>1</v>
      </c>
    </row>
    <row r="18" spans="1:7">
      <c r="A18" t="str">
        <f t="shared" si="0"/>
        <v>N_4_2_F_PR-1</v>
      </c>
      <c r="B18" t="s">
        <v>16</v>
      </c>
      <c r="C18">
        <v>4</v>
      </c>
      <c r="D18">
        <v>2</v>
      </c>
      <c r="E18" t="s">
        <v>11</v>
      </c>
      <c r="F18" s="29" t="s">
        <v>19</v>
      </c>
      <c r="G18">
        <v>1</v>
      </c>
    </row>
    <row r="19" spans="1:7">
      <c r="A19" t="str">
        <f t="shared" si="0"/>
        <v>N_4_2_R_PK-1</v>
      </c>
      <c r="B19" t="s">
        <v>16</v>
      </c>
      <c r="C19">
        <v>4</v>
      </c>
      <c r="D19">
        <v>2</v>
      </c>
      <c r="E19" t="s">
        <v>8</v>
      </c>
      <c r="F19" s="29" t="s">
        <v>20</v>
      </c>
      <c r="G19">
        <v>1</v>
      </c>
    </row>
    <row r="20" spans="1:7">
      <c r="A20" t="str">
        <f t="shared" si="0"/>
        <v>N_2_1_R_PK-1</v>
      </c>
      <c r="B20" t="s">
        <v>16</v>
      </c>
      <c r="C20">
        <v>2</v>
      </c>
      <c r="D20">
        <v>1</v>
      </c>
      <c r="E20" t="s">
        <v>8</v>
      </c>
      <c r="F20" s="29" t="s">
        <v>20</v>
      </c>
      <c r="G20">
        <v>1</v>
      </c>
    </row>
    <row r="21" spans="1:7">
      <c r="A21" t="str">
        <f>LEFT(B21,1) &amp; "_" &amp; C21 &amp; "_" &amp; D21 &amp; "_" &amp; LEFT(E21,1) &amp; "_" &amp; F21</f>
        <v>N_2_1_R_PK-2</v>
      </c>
      <c r="B21" t="s">
        <v>16</v>
      </c>
      <c r="C21">
        <v>2</v>
      </c>
      <c r="D21">
        <v>1</v>
      </c>
      <c r="E21" t="s">
        <v>8</v>
      </c>
      <c r="F21" s="29" t="s">
        <v>13</v>
      </c>
      <c r="G21">
        <v>2</v>
      </c>
    </row>
    <row r="22" spans="1:7">
      <c r="A22" t="str">
        <f t="shared" si="0"/>
        <v>N_6_2_R_BL-4</v>
      </c>
      <c r="B22" t="s">
        <v>16</v>
      </c>
      <c r="C22">
        <v>6</v>
      </c>
      <c r="D22">
        <v>2</v>
      </c>
      <c r="E22" t="s">
        <v>8</v>
      </c>
      <c r="F22" s="29" t="s">
        <v>21</v>
      </c>
      <c r="G22">
        <v>1</v>
      </c>
    </row>
    <row r="23" spans="1:7">
      <c r="A23" t="str">
        <f t="shared" si="0"/>
        <v>N_4_1_R_BL-4</v>
      </c>
      <c r="B23" t="s">
        <v>16</v>
      </c>
      <c r="C23">
        <v>4</v>
      </c>
      <c r="D23">
        <v>1</v>
      </c>
      <c r="E23" t="s">
        <v>8</v>
      </c>
      <c r="F23" s="29" t="s">
        <v>21</v>
      </c>
      <c r="G23">
        <v>1</v>
      </c>
    </row>
    <row r="24" spans="1:7">
      <c r="A24" t="str">
        <f t="shared" si="0"/>
        <v>N_2_2_F_BL-4</v>
      </c>
      <c r="B24" t="s">
        <v>16</v>
      </c>
      <c r="C24">
        <v>2</v>
      </c>
      <c r="D24">
        <v>2</v>
      </c>
      <c r="E24" t="s">
        <v>11</v>
      </c>
      <c r="F24" s="29" t="s">
        <v>21</v>
      </c>
      <c r="G24">
        <v>1</v>
      </c>
    </row>
    <row r="25" spans="1:7">
      <c r="A25" t="str">
        <f t="shared" si="0"/>
        <v>N_4_2_F_WT-1</v>
      </c>
      <c r="B25" t="s">
        <v>16</v>
      </c>
      <c r="C25">
        <v>4</v>
      </c>
      <c r="D25">
        <v>2</v>
      </c>
      <c r="E25" t="s">
        <v>11</v>
      </c>
      <c r="F25" s="29" t="s">
        <v>14</v>
      </c>
      <c r="G25">
        <v>1</v>
      </c>
    </row>
    <row r="26" spans="1:7">
      <c r="A26" t="str">
        <f t="shared" si="0"/>
        <v>N_4_1_F_WT-1</v>
      </c>
      <c r="B26" t="s">
        <v>16</v>
      </c>
      <c r="C26">
        <v>4</v>
      </c>
      <c r="D26">
        <v>1</v>
      </c>
      <c r="E26" t="s">
        <v>11</v>
      </c>
      <c r="F26" s="29" t="s">
        <v>14</v>
      </c>
      <c r="G26">
        <v>1</v>
      </c>
    </row>
    <row r="27" spans="1:7">
      <c r="A27" t="str">
        <f t="shared" si="0"/>
        <v>N_2_1_F_WT-1</v>
      </c>
      <c r="B27" t="s">
        <v>16</v>
      </c>
      <c r="C27">
        <v>2</v>
      </c>
      <c r="D27">
        <v>1</v>
      </c>
      <c r="E27" t="s">
        <v>11</v>
      </c>
      <c r="F27" s="29" t="s">
        <v>14</v>
      </c>
      <c r="G27">
        <v>1</v>
      </c>
    </row>
    <row r="28" spans="1:7">
      <c r="A28" t="str">
        <f t="shared" si="0"/>
        <v>N_2_2_R_WT-1</v>
      </c>
      <c r="B28" t="s">
        <v>16</v>
      </c>
      <c r="C28">
        <v>2</v>
      </c>
      <c r="D28">
        <v>2</v>
      </c>
      <c r="E28" t="s">
        <v>8</v>
      </c>
      <c r="F28" s="29" t="s">
        <v>14</v>
      </c>
      <c r="G28">
        <v>1</v>
      </c>
    </row>
    <row r="29" spans="1:7">
      <c r="A29" t="str">
        <f t="shared" si="0"/>
        <v>N_4_2_F_BK-1</v>
      </c>
      <c r="B29" t="s">
        <v>16</v>
      </c>
      <c r="C29">
        <v>4</v>
      </c>
      <c r="D29">
        <v>2</v>
      </c>
      <c r="E29" t="s">
        <v>11</v>
      </c>
      <c r="F29" s="29" t="s">
        <v>22</v>
      </c>
      <c r="G29">
        <v>1</v>
      </c>
    </row>
    <row r="30" spans="1:7">
      <c r="A30" t="str">
        <f t="shared" si="0"/>
        <v>N_4_2_R_GR-3</v>
      </c>
      <c r="B30" t="s">
        <v>16</v>
      </c>
      <c r="C30">
        <v>4</v>
      </c>
      <c r="D30">
        <v>2</v>
      </c>
      <c r="E30" t="s">
        <v>8</v>
      </c>
      <c r="F30" s="29" t="s">
        <v>10</v>
      </c>
      <c r="G30">
        <v>2</v>
      </c>
    </row>
    <row r="31" spans="1:7">
      <c r="A31" t="str">
        <f t="shared" si="0"/>
        <v>N_2_2_R_GR-3</v>
      </c>
      <c r="B31" t="s">
        <v>16</v>
      </c>
      <c r="C31">
        <v>2</v>
      </c>
      <c r="D31">
        <v>2</v>
      </c>
      <c r="E31" t="s">
        <v>8</v>
      </c>
      <c r="F31" s="29" t="s">
        <v>10</v>
      </c>
      <c r="G31">
        <v>1</v>
      </c>
    </row>
    <row r="32" spans="1:7">
      <c r="A32" t="str">
        <f t="shared" si="0"/>
        <v>N_2_1_R_GR-3</v>
      </c>
      <c r="B32" t="s">
        <v>16</v>
      </c>
      <c r="C32">
        <v>2</v>
      </c>
      <c r="D32">
        <v>1</v>
      </c>
      <c r="E32" t="s">
        <v>8</v>
      </c>
      <c r="F32" s="29" t="s">
        <v>10</v>
      </c>
      <c r="G32">
        <v>1</v>
      </c>
    </row>
    <row r="33" spans="1:7">
      <c r="A33" t="str">
        <f t="shared" si="0"/>
        <v>N_4_1_R_GR-2</v>
      </c>
      <c r="B33" t="s">
        <v>16</v>
      </c>
      <c r="C33">
        <v>4</v>
      </c>
      <c r="D33">
        <v>1</v>
      </c>
      <c r="E33" t="s">
        <v>8</v>
      </c>
      <c r="F33" s="29" t="s">
        <v>23</v>
      </c>
      <c r="G33">
        <v>1</v>
      </c>
    </row>
    <row r="34" spans="1:7">
      <c r="A34" t="str">
        <f t="shared" si="0"/>
        <v>N_2_1_R_GR-2</v>
      </c>
      <c r="B34" t="s">
        <v>16</v>
      </c>
      <c r="C34">
        <v>2</v>
      </c>
      <c r="D34">
        <v>1</v>
      </c>
      <c r="E34" t="s">
        <v>8</v>
      </c>
      <c r="F34" s="29" t="s">
        <v>23</v>
      </c>
      <c r="G34">
        <v>1</v>
      </c>
    </row>
    <row r="35" spans="1:7">
      <c r="A35" t="str">
        <f t="shared" si="0"/>
        <v>N_4_2_R_GR-2</v>
      </c>
      <c r="B35" t="s">
        <v>16</v>
      </c>
      <c r="C35">
        <v>4</v>
      </c>
      <c r="D35">
        <v>2</v>
      </c>
      <c r="E35" t="s">
        <v>8</v>
      </c>
      <c r="F35" s="29" t="s">
        <v>23</v>
      </c>
      <c r="G35">
        <v>1</v>
      </c>
    </row>
    <row r="36" spans="1:7">
      <c r="A36" t="str">
        <f t="shared" si="0"/>
        <v>N_2_1_R_BL-3</v>
      </c>
      <c r="B36" t="s">
        <v>16</v>
      </c>
      <c r="C36">
        <v>2</v>
      </c>
      <c r="D36">
        <v>1</v>
      </c>
      <c r="E36" t="s">
        <v>8</v>
      </c>
      <c r="F36" s="29" t="s">
        <v>24</v>
      </c>
      <c r="G36">
        <v>3</v>
      </c>
    </row>
    <row r="37" spans="1:7">
      <c r="A37" t="str">
        <f t="shared" si="0"/>
        <v>N_2_2_R_BL-3</v>
      </c>
      <c r="B37" t="s">
        <v>25</v>
      </c>
      <c r="C37">
        <v>2</v>
      </c>
      <c r="D37">
        <v>2</v>
      </c>
      <c r="E37" t="s">
        <v>8</v>
      </c>
      <c r="F37" s="29" t="s">
        <v>24</v>
      </c>
      <c r="G37">
        <v>1</v>
      </c>
    </row>
    <row r="38" spans="1:7">
      <c r="A38" t="str">
        <f t="shared" si="0"/>
        <v>N_4_1_R_BL-3</v>
      </c>
      <c r="B38" t="s">
        <v>25</v>
      </c>
      <c r="C38">
        <v>4</v>
      </c>
      <c r="D38">
        <v>1</v>
      </c>
      <c r="E38" t="s">
        <v>8</v>
      </c>
      <c r="F38" s="29" t="s">
        <v>24</v>
      </c>
      <c r="G38">
        <v>2</v>
      </c>
    </row>
    <row r="39" spans="1:7">
      <c r="A39" t="str">
        <f t="shared" si="0"/>
        <v>N_4_1_R_BL-2</v>
      </c>
      <c r="B39" t="s">
        <v>16</v>
      </c>
      <c r="C39">
        <v>4</v>
      </c>
      <c r="D39">
        <v>1</v>
      </c>
      <c r="E39" t="s">
        <v>8</v>
      </c>
      <c r="F39" s="29" t="s">
        <v>26</v>
      </c>
      <c r="G39">
        <v>2</v>
      </c>
    </row>
    <row r="40" spans="1:7">
      <c r="A40" t="str">
        <f>LEFT(B40,1) &amp; "_" &amp; C40 &amp; "_" &amp; D40 &amp; "_" &amp; LEFT(E40,1) &amp; "_" &amp; F40</f>
        <v>N_1_1_F_BN-3</v>
      </c>
      <c r="B40" t="s">
        <v>16</v>
      </c>
      <c r="C40">
        <v>1</v>
      </c>
      <c r="D40">
        <v>1</v>
      </c>
      <c r="E40" t="s">
        <v>11</v>
      </c>
      <c r="F40" s="29" t="s">
        <v>27</v>
      </c>
      <c r="G40">
        <v>1</v>
      </c>
    </row>
    <row r="41" spans="1:7">
      <c r="A41" t="str">
        <f t="shared" si="0"/>
        <v>N_2_1_R_GR-1</v>
      </c>
      <c r="B41" t="s">
        <v>16</v>
      </c>
      <c r="C41">
        <v>2</v>
      </c>
      <c r="D41">
        <v>1</v>
      </c>
      <c r="E41" t="s">
        <v>8</v>
      </c>
      <c r="F41" s="29" t="s">
        <v>28</v>
      </c>
      <c r="G41">
        <v>1</v>
      </c>
    </row>
    <row r="42" spans="1:7" ht="13.5" customHeight="1">
      <c r="A42" t="str">
        <f t="shared" si="0"/>
        <v>N_2_1_R_GR-4</v>
      </c>
      <c r="B42" t="s">
        <v>16</v>
      </c>
      <c r="C42">
        <v>2</v>
      </c>
      <c r="D42">
        <v>1</v>
      </c>
      <c r="E42" t="s">
        <v>8</v>
      </c>
      <c r="F42" s="29" t="s">
        <v>29</v>
      </c>
      <c r="G42">
        <v>1</v>
      </c>
    </row>
    <row r="43" spans="1:7" ht="13.5" customHeight="1">
      <c r="A43" t="str">
        <f t="shared" si="0"/>
        <v>N_2_1_R_BN-3</v>
      </c>
      <c r="B43" t="s">
        <v>16</v>
      </c>
      <c r="C43">
        <v>2</v>
      </c>
      <c r="D43">
        <v>1</v>
      </c>
      <c r="E43" t="s">
        <v>8</v>
      </c>
      <c r="F43" s="29" t="s">
        <v>27</v>
      </c>
      <c r="G43">
        <v>2</v>
      </c>
    </row>
    <row r="44" spans="1:7" ht="13.5" customHeight="1">
      <c r="A44" t="str">
        <f t="shared" si="0"/>
        <v>N_2_1_R_BN-4</v>
      </c>
      <c r="B44" t="s">
        <v>25</v>
      </c>
      <c r="C44">
        <v>2</v>
      </c>
      <c r="D44">
        <v>1</v>
      </c>
      <c r="E44" t="s">
        <v>8</v>
      </c>
      <c r="F44" s="29" t="s">
        <v>30</v>
      </c>
      <c r="G44">
        <v>1</v>
      </c>
    </row>
    <row r="45" spans="1:7" ht="13.5" customHeight="1">
      <c r="A45" t="str">
        <f t="shared" si="0"/>
        <v>N_2_1_F_BN-4</v>
      </c>
      <c r="B45" t="s">
        <v>25</v>
      </c>
      <c r="C45">
        <v>2</v>
      </c>
      <c r="D45">
        <v>1</v>
      </c>
      <c r="E45" t="s">
        <v>11</v>
      </c>
      <c r="F45" s="29" t="s">
        <v>30</v>
      </c>
      <c r="G45">
        <v>1</v>
      </c>
    </row>
    <row r="46" spans="1:7" ht="13.5" customHeight="1">
      <c r="A46" t="str">
        <f t="shared" si="0"/>
        <v>N_2_1_R_YE-3</v>
      </c>
      <c r="B46" t="s">
        <v>16</v>
      </c>
      <c r="C46">
        <v>2</v>
      </c>
      <c r="D46">
        <v>1</v>
      </c>
      <c r="E46" t="s">
        <v>8</v>
      </c>
      <c r="F46" s="29" t="s">
        <v>31</v>
      </c>
      <c r="G46">
        <v>1</v>
      </c>
    </row>
    <row r="47" spans="1:7" ht="13.5" customHeight="1">
      <c r="A47" t="str">
        <f t="shared" si="0"/>
        <v>N_2_1_R_YE-1</v>
      </c>
      <c r="B47" t="s">
        <v>16</v>
      </c>
      <c r="C47">
        <v>2</v>
      </c>
      <c r="D47">
        <v>1</v>
      </c>
      <c r="E47" t="s">
        <v>8</v>
      </c>
      <c r="F47" s="29" t="s">
        <v>32</v>
      </c>
      <c r="G47">
        <v>1</v>
      </c>
    </row>
    <row r="48" spans="1:7" ht="13.5" customHeight="1">
      <c r="A48" t="str">
        <f t="shared" si="0"/>
        <v>N_2_2_F_RE-1</v>
      </c>
      <c r="B48" t="s">
        <v>16</v>
      </c>
      <c r="C48">
        <v>2</v>
      </c>
      <c r="D48">
        <v>2</v>
      </c>
      <c r="E48" t="s">
        <v>11</v>
      </c>
      <c r="F48" s="29" t="s">
        <v>9</v>
      </c>
      <c r="G48">
        <v>1</v>
      </c>
    </row>
    <row r="49" spans="1:7" ht="13.5" customHeight="1">
      <c r="A49" t="str">
        <f t="shared" si="0"/>
        <v>N_2_1_F_RE-1</v>
      </c>
      <c r="B49" t="s">
        <v>16</v>
      </c>
      <c r="C49">
        <v>2</v>
      </c>
      <c r="D49">
        <v>1</v>
      </c>
      <c r="E49" t="s">
        <v>11</v>
      </c>
      <c r="F49" s="29" t="s">
        <v>9</v>
      </c>
      <c r="G49">
        <v>1</v>
      </c>
    </row>
    <row r="50" spans="1:7">
      <c r="A50" t="str">
        <f t="shared" si="0"/>
        <v>N_2_2_R_GY-1</v>
      </c>
      <c r="B50" t="s">
        <v>16</v>
      </c>
      <c r="C50">
        <v>2</v>
      </c>
      <c r="D50">
        <v>2</v>
      </c>
      <c r="E50" t="s">
        <v>8</v>
      </c>
      <c r="F50" s="29" t="s">
        <v>33</v>
      </c>
      <c r="G50">
        <v>1</v>
      </c>
    </row>
    <row r="51" spans="1:7">
      <c r="A51" t="str">
        <f t="shared" si="0"/>
        <v>N_2_1_F_GY-1</v>
      </c>
      <c r="B51" t="s">
        <v>16</v>
      </c>
      <c r="C51">
        <v>2</v>
      </c>
      <c r="D51">
        <v>1</v>
      </c>
      <c r="E51" t="s">
        <v>11</v>
      </c>
      <c r="F51" s="29" t="s">
        <v>33</v>
      </c>
      <c r="G51">
        <v>1</v>
      </c>
    </row>
    <row r="52" spans="1:7">
      <c r="A52" t="str">
        <f t="shared" si="0"/>
        <v>N_4_2_F_GY-2</v>
      </c>
      <c r="B52" t="s">
        <v>16</v>
      </c>
      <c r="C52">
        <v>4</v>
      </c>
      <c r="D52">
        <v>2</v>
      </c>
      <c r="E52" t="s">
        <v>11</v>
      </c>
      <c r="F52" s="29" t="s">
        <v>34</v>
      </c>
      <c r="G52">
        <v>1</v>
      </c>
    </row>
    <row r="53" spans="1:7">
      <c r="A53" t="str">
        <f t="shared" si="0"/>
        <v>N_4_2_R_GY-2</v>
      </c>
      <c r="B53" t="s">
        <v>16</v>
      </c>
      <c r="C53">
        <v>4</v>
      </c>
      <c r="D53">
        <v>2</v>
      </c>
      <c r="E53" t="s">
        <v>8</v>
      </c>
      <c r="F53" s="29" t="s">
        <v>34</v>
      </c>
      <c r="G53">
        <v>1</v>
      </c>
    </row>
    <row r="54" spans="1:7">
      <c r="A54" t="str">
        <f t="shared" si="0"/>
        <v>N_4_1_R_BN-1</v>
      </c>
      <c r="B54" t="s">
        <v>16</v>
      </c>
      <c r="C54">
        <v>4</v>
      </c>
      <c r="D54">
        <v>1</v>
      </c>
      <c r="E54" t="s">
        <v>8</v>
      </c>
      <c r="F54" s="29" t="s">
        <v>35</v>
      </c>
      <c r="G54">
        <v>1</v>
      </c>
    </row>
    <row r="55" spans="1:7">
      <c r="A55" t="str">
        <f t="shared" si="0"/>
        <v>N_2_1_R_BN-1</v>
      </c>
      <c r="B55" t="s">
        <v>16</v>
      </c>
      <c r="C55">
        <v>2</v>
      </c>
      <c r="D55">
        <v>1</v>
      </c>
      <c r="E55" t="s">
        <v>8</v>
      </c>
      <c r="F55" s="29" t="s">
        <v>35</v>
      </c>
      <c r="G55">
        <v>1</v>
      </c>
    </row>
    <row r="56" spans="1:7">
      <c r="A56" t="str">
        <f t="shared" si="0"/>
        <v>N_3_2_R_BN-1</v>
      </c>
      <c r="B56" t="s">
        <v>16</v>
      </c>
      <c r="C56">
        <v>3</v>
      </c>
      <c r="D56">
        <v>2</v>
      </c>
      <c r="E56" t="s">
        <v>8</v>
      </c>
      <c r="F56" s="29" t="s">
        <v>35</v>
      </c>
      <c r="G56">
        <v>1</v>
      </c>
    </row>
    <row r="57" spans="1:7">
      <c r="A57" t="str">
        <f t="shared" si="0"/>
        <v>R_4_2_R_RE-1</v>
      </c>
      <c r="B57" t="s">
        <v>36</v>
      </c>
      <c r="C57">
        <v>4</v>
      </c>
      <c r="D57">
        <v>2</v>
      </c>
      <c r="E57" t="s">
        <v>8</v>
      </c>
      <c r="F57" s="29" t="s">
        <v>9</v>
      </c>
      <c r="G57">
        <v>2</v>
      </c>
    </row>
    <row r="58" spans="1:7">
      <c r="A58" t="str">
        <f t="shared" si="0"/>
        <v>R_2_1_R_PR-1</v>
      </c>
      <c r="B58" t="s">
        <v>36</v>
      </c>
      <c r="C58">
        <v>2</v>
      </c>
      <c r="D58">
        <v>1</v>
      </c>
      <c r="E58" t="s">
        <v>8</v>
      </c>
      <c r="F58" s="29" t="s">
        <v>19</v>
      </c>
      <c r="G58">
        <v>2</v>
      </c>
    </row>
    <row r="59" spans="1:7">
      <c r="A59" t="str">
        <f>LEFT(B59,1) &amp; "_" &amp; C59 &amp; "_" &amp; D59 &amp; "_" &amp; LEFT(E59,1) &amp; "_" &amp; F59</f>
        <v>R_2_2_R_YE-2</v>
      </c>
      <c r="B59" t="s">
        <v>36</v>
      </c>
      <c r="C59">
        <v>2</v>
      </c>
      <c r="D59">
        <v>2</v>
      </c>
      <c r="E59" t="s">
        <v>8</v>
      </c>
      <c r="F59" s="29" t="s">
        <v>12</v>
      </c>
      <c r="G59">
        <v>1</v>
      </c>
    </row>
    <row r="60" spans="1:7">
      <c r="A60" t="str">
        <f t="shared" si="0"/>
        <v>R_2_1_R_GR-3</v>
      </c>
      <c r="B60" t="s">
        <v>36</v>
      </c>
      <c r="C60">
        <v>2</v>
      </c>
      <c r="D60">
        <v>1</v>
      </c>
      <c r="E60" t="s">
        <v>8</v>
      </c>
      <c r="F60" s="29" t="s">
        <v>10</v>
      </c>
      <c r="G60">
        <v>1</v>
      </c>
    </row>
    <row r="61" spans="1:7">
      <c r="A61" t="str">
        <f t="shared" si="0"/>
        <v>R_2_2_R_GR-2</v>
      </c>
      <c r="B61" t="s">
        <v>36</v>
      </c>
      <c r="C61">
        <v>2</v>
      </c>
      <c r="D61">
        <v>2</v>
      </c>
      <c r="E61" t="s">
        <v>8</v>
      </c>
      <c r="F61" s="29" t="s">
        <v>23</v>
      </c>
      <c r="G61">
        <v>1</v>
      </c>
    </row>
    <row r="62" spans="1:7">
      <c r="A62" t="str">
        <f t="shared" si="0"/>
        <v>R_2_1_R_GR-2</v>
      </c>
      <c r="B62" t="s">
        <v>36</v>
      </c>
      <c r="C62">
        <v>2</v>
      </c>
      <c r="D62">
        <v>1</v>
      </c>
      <c r="E62" t="s">
        <v>8</v>
      </c>
      <c r="F62" s="29" t="s">
        <v>23</v>
      </c>
      <c r="G62">
        <v>1</v>
      </c>
    </row>
    <row r="63" spans="1:7">
      <c r="A63" t="str">
        <f t="shared" si="0"/>
        <v>R_2_1_R_GR-3</v>
      </c>
      <c r="B63" t="s">
        <v>36</v>
      </c>
      <c r="C63">
        <v>2</v>
      </c>
      <c r="D63">
        <v>1</v>
      </c>
      <c r="E63" t="s">
        <v>8</v>
      </c>
      <c r="F63" s="29" t="s">
        <v>10</v>
      </c>
      <c r="G63">
        <v>1</v>
      </c>
    </row>
    <row r="64" spans="1:7">
      <c r="A64" t="str">
        <f t="shared" si="0"/>
        <v>R_2_1_F_RE-1</v>
      </c>
      <c r="B64" t="s">
        <v>36</v>
      </c>
      <c r="C64">
        <v>2</v>
      </c>
      <c r="D64">
        <v>1</v>
      </c>
      <c r="E64" t="s">
        <v>11</v>
      </c>
      <c r="F64" s="29" t="s">
        <v>9</v>
      </c>
      <c r="G64">
        <v>1</v>
      </c>
    </row>
    <row r="65" spans="1:7">
      <c r="A65" t="str">
        <f t="shared" si="0"/>
        <v>R_2_1_F_WT-1</v>
      </c>
      <c r="B65" t="s">
        <v>36</v>
      </c>
      <c r="C65">
        <v>2</v>
      </c>
      <c r="D65">
        <v>1</v>
      </c>
      <c r="E65" t="s">
        <v>11</v>
      </c>
      <c r="F65" s="29" t="s">
        <v>14</v>
      </c>
      <c r="G65">
        <v>1</v>
      </c>
    </row>
    <row r="66" spans="1:7">
      <c r="A66" t="str">
        <f t="shared" si="0"/>
        <v>R_2_1_R_BN-1</v>
      </c>
      <c r="B66" t="s">
        <v>36</v>
      </c>
      <c r="C66">
        <v>2</v>
      </c>
      <c r="D66">
        <v>1</v>
      </c>
      <c r="E66" t="s">
        <v>8</v>
      </c>
      <c r="F66" s="29" t="s">
        <v>35</v>
      </c>
      <c r="G66">
        <v>2</v>
      </c>
    </row>
    <row r="67" spans="1:7">
      <c r="A67" t="str">
        <f t="shared" ref="A67:A70" si="1">LEFT(B67,1) &amp; "_" &amp; C67 &amp; "_" &amp; D67 &amp; "_" &amp; LEFT(E67,1) &amp; "_" &amp; F67</f>
        <v>R_2_2_R_WT-1</v>
      </c>
      <c r="B67" t="s">
        <v>36</v>
      </c>
      <c r="C67">
        <v>2</v>
      </c>
      <c r="D67">
        <v>2</v>
      </c>
      <c r="E67" t="s">
        <v>8</v>
      </c>
      <c r="F67" s="29" t="s">
        <v>14</v>
      </c>
      <c r="G67">
        <v>1</v>
      </c>
    </row>
    <row r="68" spans="1:7">
      <c r="A68" t="str">
        <f t="shared" si="1"/>
        <v>R_2_1_R_GY-1</v>
      </c>
      <c r="B68" t="s">
        <v>36</v>
      </c>
      <c r="C68">
        <v>2</v>
      </c>
      <c r="D68">
        <v>1</v>
      </c>
      <c r="E68" t="s">
        <v>8</v>
      </c>
      <c r="F68" s="29" t="s">
        <v>33</v>
      </c>
      <c r="G68">
        <v>1</v>
      </c>
    </row>
    <row r="69" spans="1:7">
      <c r="A69" t="str">
        <f t="shared" si="1"/>
        <v>R_2_1_F_BN-2</v>
      </c>
      <c r="B69" t="s">
        <v>36</v>
      </c>
      <c r="C69">
        <v>2</v>
      </c>
      <c r="D69">
        <v>1</v>
      </c>
      <c r="E69" t="s">
        <v>11</v>
      </c>
      <c r="F69" s="29" t="s">
        <v>37</v>
      </c>
      <c r="G69">
        <v>1</v>
      </c>
    </row>
    <row r="70" spans="1:7">
      <c r="A70" t="str">
        <f t="shared" si="1"/>
        <v>C_2_2_F_PR-2</v>
      </c>
      <c r="B70" t="s">
        <v>38</v>
      </c>
      <c r="C70">
        <v>2</v>
      </c>
      <c r="D70">
        <v>2</v>
      </c>
      <c r="E70" t="s">
        <v>11</v>
      </c>
      <c r="F70" s="29" t="s">
        <v>18</v>
      </c>
      <c r="G70">
        <v>1</v>
      </c>
    </row>
    <row r="71" spans="1:7">
      <c r="A71" t="str">
        <f>LEFT(B71,1) &amp; "_" &amp; C71 &amp; "_" &amp; D71 &amp; "_" &amp; LEFT(E71,1) &amp; "_" &amp; F71</f>
        <v>C_2_2_F_GY-1</v>
      </c>
      <c r="B71" t="s">
        <v>38</v>
      </c>
      <c r="C71">
        <v>2</v>
      </c>
      <c r="D71">
        <v>2</v>
      </c>
      <c r="E71" t="s">
        <v>11</v>
      </c>
      <c r="F71" s="29" t="s">
        <v>33</v>
      </c>
      <c r="G71">
        <v>1</v>
      </c>
    </row>
    <row r="72" spans="1:7">
      <c r="A72" t="str">
        <f t="shared" ref="A72:A79" si="2">LEFT(B72,1) &amp; "_" &amp; C72 &amp; "_" &amp; D72 &amp; "_" &amp; LEFT(E72,1) &amp; "_" &amp; F72</f>
        <v>C_2_2_R_YE-2</v>
      </c>
      <c r="B72" t="s">
        <v>38</v>
      </c>
      <c r="C72">
        <v>2</v>
      </c>
      <c r="D72">
        <v>2</v>
      </c>
      <c r="E72" t="s">
        <v>8</v>
      </c>
      <c r="F72" s="29" t="s">
        <v>12</v>
      </c>
      <c r="G72">
        <v>1</v>
      </c>
    </row>
    <row r="73" spans="1:7">
      <c r="A73" t="str">
        <f t="shared" si="2"/>
        <v>C_2_2_R_GR-3</v>
      </c>
      <c r="B73" t="s">
        <v>38</v>
      </c>
      <c r="C73">
        <v>2</v>
      </c>
      <c r="D73">
        <v>2</v>
      </c>
      <c r="E73" t="s">
        <v>8</v>
      </c>
      <c r="F73" s="29" t="s">
        <v>10</v>
      </c>
      <c r="G73">
        <v>1</v>
      </c>
    </row>
    <row r="74" spans="1:7">
      <c r="A74" t="str">
        <f t="shared" si="2"/>
        <v>O_2_1_R_GY-2</v>
      </c>
      <c r="B74" t="s">
        <v>39</v>
      </c>
      <c r="C74">
        <v>2</v>
      </c>
      <c r="D74">
        <v>1</v>
      </c>
      <c r="E74" t="s">
        <v>8</v>
      </c>
      <c r="F74" s="29" t="s">
        <v>34</v>
      </c>
      <c r="G74">
        <v>2</v>
      </c>
    </row>
    <row r="75" spans="1:7">
      <c r="A75" t="str">
        <f t="shared" si="2"/>
        <v>O_1_1_R_GY-2</v>
      </c>
      <c r="B75" t="s">
        <v>39</v>
      </c>
      <c r="C75">
        <v>1</v>
      </c>
      <c r="D75">
        <v>1</v>
      </c>
      <c r="E75" t="s">
        <v>8</v>
      </c>
      <c r="F75" s="29" t="s">
        <v>34</v>
      </c>
      <c r="G75">
        <v>1</v>
      </c>
    </row>
    <row r="76" spans="1:7">
      <c r="A76" t="str">
        <f t="shared" si="2"/>
        <v>O_1_1_R_BK-1</v>
      </c>
      <c r="B76" t="s">
        <v>39</v>
      </c>
      <c r="C76">
        <v>1</v>
      </c>
      <c r="D76">
        <v>1</v>
      </c>
      <c r="E76" t="s">
        <v>8</v>
      </c>
      <c r="F76" s="29" t="s">
        <v>22</v>
      </c>
      <c r="G76">
        <v>1</v>
      </c>
    </row>
    <row r="77" spans="1:7">
      <c r="A77" t="str">
        <f t="shared" si="2"/>
        <v>O_2_1_R_GR-4</v>
      </c>
      <c r="B77" t="s">
        <v>39</v>
      </c>
      <c r="C77">
        <v>2</v>
      </c>
      <c r="D77">
        <v>1</v>
      </c>
      <c r="E77" t="s">
        <v>8</v>
      </c>
      <c r="F77" s="29" t="s">
        <v>29</v>
      </c>
      <c r="G77">
        <v>1</v>
      </c>
    </row>
    <row r="78" spans="1:7">
      <c r="A78" t="str">
        <f t="shared" si="2"/>
        <v>O_1_1_R_BL-4</v>
      </c>
      <c r="B78" t="s">
        <v>39</v>
      </c>
      <c r="C78">
        <v>1</v>
      </c>
      <c r="D78">
        <v>1</v>
      </c>
      <c r="E78" t="s">
        <v>8</v>
      </c>
      <c r="F78" s="29" t="s">
        <v>21</v>
      </c>
      <c r="G78">
        <v>1</v>
      </c>
    </row>
    <row r="79" spans="1:7">
      <c r="A79" t="str">
        <f t="shared" si="2"/>
        <v>O_1_1_R_OR-1</v>
      </c>
      <c r="B79" t="s">
        <v>39</v>
      </c>
      <c r="C79">
        <v>1</v>
      </c>
      <c r="D79">
        <v>1</v>
      </c>
      <c r="E79" t="s">
        <v>8</v>
      </c>
      <c r="F79" s="29" t="s">
        <v>17</v>
      </c>
      <c r="G79">
        <v>1</v>
      </c>
    </row>
  </sheetData>
  <hyperlinks>
    <hyperlink ref="F2" location="Table_3!A1" display="RE-1" xr:uid="{49457C0A-6BBE-430F-946A-99CB03929F93}"/>
    <hyperlink ref="F2:F79" location="Table_3!A1" display="RE-1" xr:uid="{F3B16BB3-CF45-45E4-A3F6-C2C5399BC00F}"/>
    <hyperlink ref="F2" location="Table_3!A2" display="RE-1" xr:uid="{AF9F81DB-DEB3-40F9-9018-54BF2CFE7350}"/>
    <hyperlink ref="F3" location="Table_3!A9" display="GR-3" xr:uid="{C7EEC648-3FF5-49C1-9161-7F74DB867896}"/>
    <hyperlink ref="F4" location="Table_3!A9" display="GR-3" xr:uid="{47916B9C-6864-4BDA-93C1-4CB1235AA27C}"/>
    <hyperlink ref="F5" location="Table_3!A5" display="YE-2" xr:uid="{72072C54-7CEA-4EC7-99D8-8426D1203414}"/>
    <hyperlink ref="F6" location="Table_3!A20" display="PK-2" xr:uid="{845AB1D5-57D2-42E5-B11C-94D6AF45A473}"/>
    <hyperlink ref="F7" location="Table_3!A25" display="WT-1" xr:uid="{E32A5BE0-4E0F-4372-9B75-9BEA0D5EC853}"/>
    <hyperlink ref="F8" location="Table_3!A12" display="BL-1" xr:uid="{8AF96249-D62E-40B7-8D38-2E3B99C8F46D}"/>
    <hyperlink ref="F9" location="Table_3!A5" display="YE-2" xr:uid="{B0BA52A1-A815-4400-8153-7087D52636E3}"/>
    <hyperlink ref="F10" location="Table_3!A5" display="YE-2" xr:uid="{723FAD90-10BC-42ED-8DCF-5147FB591FAC}"/>
    <hyperlink ref="F11" location="Table_3!A5" display="YE-2" xr:uid="{C8024CC1-829C-4C8D-A2D6-F4D81F1952CA}"/>
    <hyperlink ref="F12" location="Table_3!A5" display="YE-2" xr:uid="{4926517E-8EDC-4ED7-8083-A4E2196FDB8A}"/>
    <hyperlink ref="F13" location="Table_3!A3" display="OR-1" xr:uid="{5F268513-F6FD-491D-8DCC-DE195D95C5EA}"/>
    <hyperlink ref="F14" location="Table_3!A3" display="OR-1" xr:uid="{E38B1557-4B46-4ED4-B354-10882E354709}"/>
    <hyperlink ref="F15" location="Table_3!A3" display="OR-1" xr:uid="{9097D815-4C5A-4242-BA03-CAC6B8E84884}"/>
    <hyperlink ref="F16" location="Table_3!A12" display="BL-1" xr:uid="{083A2BFE-2CFE-4176-AFD7-2273DBFBF11B}"/>
    <hyperlink ref="F17" location="Table_3!A18" display="PR-2" xr:uid="{56A1749A-5C00-4C3E-9338-89754D151797}"/>
    <hyperlink ref="F18" location="Table_3!A17" display="PR-1" xr:uid="{15823760-696F-40FF-A0C1-F425E09D2178}"/>
    <hyperlink ref="F19" location="Table_3!A19" display="PK-1" xr:uid="{9558704B-887C-40DD-B9EF-CC49CF0762B9}"/>
    <hyperlink ref="F20" location="Table_3!A19" display="PK-1" xr:uid="{12C40217-4862-460F-AE7C-F276DE756807}"/>
    <hyperlink ref="F21" location="Table_3!A20" display="PK-2" xr:uid="{F2A9CD01-9DC8-4327-9349-DA8B189B6654}"/>
    <hyperlink ref="F22" location="Table_3!A15" display="BL-4" xr:uid="{3E616D59-7FC7-4D91-9236-DE92F5556F30}"/>
    <hyperlink ref="F23" location="Table_3!A15" display="BL-4" xr:uid="{C94F5493-CF1C-40F2-92A1-3D793342DB03}"/>
    <hyperlink ref="F24" location="Table_3!A15" display="BL-4" xr:uid="{5410F263-C1DA-49B2-85E0-412FDD97D7C5}"/>
    <hyperlink ref="F25" location="Table_3!A25" display="WT-1" xr:uid="{458AFDD3-996C-4FC7-9744-E351CC74DB9D}"/>
    <hyperlink ref="F26" location="Table_3!A25" display="WT-1" xr:uid="{3913D549-5AE2-4D53-BFCE-290B76D9B166}"/>
    <hyperlink ref="F27" location="Table_3!A25" display="WT-1" xr:uid="{ED59F477-EE60-4017-9ED6-7257EE3741EC}"/>
    <hyperlink ref="F28" location="Table_3!A25" display="WT-1" xr:uid="{FEE405E2-9553-4AE7-95E9-9673AF0FD722}"/>
    <hyperlink ref="F29" location="Table_3!A28" display="BK-1" xr:uid="{DC9708BB-E312-45B1-8ED3-B1AAE424E02A}"/>
    <hyperlink ref="F30" location="Table_3!A9" display="GR-3" xr:uid="{E0B99FBA-DC1C-475F-9D4D-550AD4C02A4C}"/>
    <hyperlink ref="F31" location="Table_3!A9" display="GR-3" xr:uid="{A3B198C8-072F-4EA0-887A-63E96DE41B17}"/>
    <hyperlink ref="F32" location="Table_3!A9" display="GR-3" xr:uid="{2D94A5A8-3756-4A1A-B6F6-0BB410DC1A81}"/>
    <hyperlink ref="F33" location="Table_3!A8" display="GR-2" xr:uid="{B98916C7-9761-4806-BB9C-3662EBAFC235}"/>
    <hyperlink ref="F34" location="Table_3!A8" display="GR-2" xr:uid="{A12A4EFF-406F-4BB7-877B-82F6B3F8C843}"/>
    <hyperlink ref="F35" location="Table_3!A8" display="GR-2" xr:uid="{83CFE960-0243-491C-B5B1-F5AF2FC23B7E}"/>
    <hyperlink ref="F36" location="Table_3!A14" display="BL-3" xr:uid="{62EDE565-E6CB-4D63-AFE2-27CBACD76F08}"/>
    <hyperlink ref="F37" location="Table_3!A14" display="BL-3" xr:uid="{C632B9BA-D395-457E-B45B-EAD83315844F}"/>
    <hyperlink ref="F38" location="Table_3!A14" display="BL-3" xr:uid="{89503F1D-9786-4E16-B367-F859DE4EA4C6}"/>
    <hyperlink ref="F39" location="Table_3!A13" display="BL-2" xr:uid="{E6DCFBF2-5BB8-4194-884D-85BFD0B80BD9}"/>
    <hyperlink ref="F40" location="Table_3!A23" display="BN-3" xr:uid="{652C96F5-58D4-4FB7-BE86-BD6C7AB06D94}"/>
    <hyperlink ref="F41" location="Table_3!A7" display="GR-1" xr:uid="{9E6ADC7F-EFA4-4D9A-81ED-ECEBB69F7F56}"/>
    <hyperlink ref="F42" location="Table_3!A10" display="GR-4" xr:uid="{6581ADC7-80C9-4A9C-8264-DCA6B934986E}"/>
    <hyperlink ref="F79" location="Table_3!A3" display="OR-1" xr:uid="{AF294CEC-1720-4E00-A99E-FF7047741BD2}"/>
    <hyperlink ref="F78" location="Table_3!A15" display="BL-4" xr:uid="{F2B7EB16-DB45-4816-96AE-AC38960E6528}"/>
    <hyperlink ref="F77" location="Table_3!A10" display="GR-4" xr:uid="{C155CB5D-4B97-4889-B5AC-15D8D15D4B82}"/>
    <hyperlink ref="F76" location="Table_3!A28" display="BK-1" xr:uid="{01ADE0FA-4847-4212-B711-EED1816F7B00}"/>
    <hyperlink ref="F75" location="Table_3!A27" display="GY-2" xr:uid="{8B1AFBC8-30C6-4DFD-A4FB-7058519442EB}"/>
    <hyperlink ref="F74" location="Table_3!A27" display="GY-2" xr:uid="{912AB6B2-E47F-40D2-9075-29320FF88A36}"/>
    <hyperlink ref="F73" location="Table_3!A9" display="GR-3" xr:uid="{F8E598E2-E44C-4B63-A9B8-FE24852E60B3}"/>
    <hyperlink ref="F72" location="Table_3!A5" display="YE-2" xr:uid="{E36BE96B-ECCC-4CA7-B531-4BE196D59B3E}"/>
    <hyperlink ref="F71" location="Table_3!A26" display="GY-1" xr:uid="{B59A2C55-89AD-4654-B32D-28DD28B35653}"/>
    <hyperlink ref="F70" location="Table_3!A18" display="PR-2" xr:uid="{BA61EB5D-C513-4A4D-8064-50DC7352FB0D}"/>
    <hyperlink ref="F69" location="Table_3!A22" display="BR-2" xr:uid="{6685106A-B2F6-462F-A513-FF68416BA163}"/>
    <hyperlink ref="F68" location="Table_3!A26" display="GY-1" xr:uid="{C39C5CC7-F413-4E98-AA9A-6DABF64843E8}"/>
    <hyperlink ref="F67" location="Table_3!A25" display="WT-1" xr:uid="{7B29E318-ABBE-4ED2-AA07-BFCBA213BF88}"/>
    <hyperlink ref="F66" location="Table_3!A21" display="BN-1" xr:uid="{007DDA49-D07E-4671-B611-982FF596F5D5}"/>
    <hyperlink ref="F65" location="Table_3!A25" display="WT-1" xr:uid="{D9AE50F1-D70B-496E-975F-2E721DD56FB3}"/>
    <hyperlink ref="F64" location="Table_3!A2" display="RE-1" xr:uid="{0E6CE1A0-45BA-42A9-9C49-557FCD1044E3}"/>
    <hyperlink ref="F63" location="Table_3!A9" display="GR-3" xr:uid="{2BEAA0D3-76B5-49B4-A19F-049A1826A1C3}"/>
    <hyperlink ref="F62" location="Table_3!A8" display="GR-2" xr:uid="{0468F2E9-BD7D-417E-A1B9-A1842FEAE5FE}"/>
    <hyperlink ref="F61" location="Table_3!A8" display="GR-2" xr:uid="{101D727C-3E0B-4733-8A55-813158D4264C}"/>
    <hyperlink ref="F60" location="Table_3!A9" display="GR-3" xr:uid="{5538CB39-E10A-4E30-AE4C-2DCFEC8085B3}"/>
    <hyperlink ref="F59" location="Table_3!A5" display="YE-2" xr:uid="{FF87E5B3-DFD2-46A0-8A6A-473C3FE74ADD}"/>
    <hyperlink ref="F58" location="Table_3!A17" display="PR-1" xr:uid="{12F1A004-80E3-4B47-9DEA-3DA9519F44A8}"/>
    <hyperlink ref="F57" location="Table_3!A2" display="RE-1" xr:uid="{6C550FDB-777B-45B3-8FEE-613AF419819D}"/>
    <hyperlink ref="F56" location="Table_3!A21" display="BN-1" xr:uid="{005AED74-3FCD-4596-8E8F-7053E1C5CDA6}"/>
    <hyperlink ref="F55" location="Table_3!A21" display="BN-1" xr:uid="{2EDE7F96-5AAA-4E02-A986-D00A87FA99EC}"/>
    <hyperlink ref="F54" location="Table_3!A21" display="BN-1" xr:uid="{E9E900DE-51BB-4CB9-83FD-E6A6E14459D3}"/>
    <hyperlink ref="F53" location="Table_3!A27" display="GY-2" xr:uid="{66E68F06-9983-44BB-AEF7-85E9ADF0ACDB}"/>
    <hyperlink ref="F52" location="Table_3!A27" display="GY-2" xr:uid="{8D50ACAF-B879-48EF-B341-80A956BBC2C9}"/>
    <hyperlink ref="F51" location="Table_3!A26" display="GY-1" xr:uid="{0DE7D6EF-5563-41D6-8F73-C1A97C492D9F}"/>
    <hyperlink ref="F50" location="Table_3!A26" display="GY-1" xr:uid="{FAA04981-335D-48C9-8C6C-34D8D936F055}"/>
    <hyperlink ref="F49" location="Table_3!A2" display="RE-1" xr:uid="{5B7A117D-3367-4DE1-84A1-2F9F948C3225}"/>
    <hyperlink ref="F48" location="Table_3!A2" display="RE-1" xr:uid="{FCE90E52-F670-4812-8B34-A5865C1EDE9F}"/>
    <hyperlink ref="F47" location="Table_3!A4" display="YE-1" xr:uid="{621392CA-233A-436B-BC5E-46469CC7C5E6}"/>
    <hyperlink ref="F46" location="Table_3!A6" display="YE-3" xr:uid="{0B367267-2AF9-4F88-9360-3C6594D732CE}"/>
    <hyperlink ref="F45" location="Table_3!A24" display="BN-4" xr:uid="{073B4C5D-DF95-4319-8C1E-72A1D288D201}"/>
    <hyperlink ref="F44" location="Table_3!A24" display="BN-4" xr:uid="{BB2FF700-8CB2-4715-B5B6-6F3B08EC73B2}"/>
    <hyperlink ref="F43" location="Table_3!A23" display="BN-3" xr:uid="{A93F286F-423E-48AD-8F08-AF124DFDEB45}"/>
  </hyperlinks>
  <pageMargins left="0.25" right="0.25" top="0.75" bottom="0.75" header="0.3" footer="0.3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1864A-98D2-4879-8744-68DF0B2DCB91}">
  <dimension ref="A1:E10"/>
  <sheetViews>
    <sheetView workbookViewId="0">
      <selection activeCell="J3" sqref="J3"/>
    </sheetView>
  </sheetViews>
  <sheetFormatPr defaultRowHeight="14.45"/>
  <cols>
    <col min="1" max="1" width="20.85546875" customWidth="1"/>
    <col min="2" max="2" width="12.28515625" bestFit="1" customWidth="1"/>
    <col min="5" max="5" width="11" bestFit="1" customWidth="1"/>
  </cols>
  <sheetData>
    <row r="1" spans="1:5">
      <c r="A1" t="s">
        <v>0</v>
      </c>
      <c r="B1" t="s">
        <v>1</v>
      </c>
      <c r="C1" t="s">
        <v>40</v>
      </c>
      <c r="D1" t="s">
        <v>5</v>
      </c>
      <c r="E1" t="s">
        <v>6</v>
      </c>
    </row>
    <row r="2" spans="1:5" ht="15">
      <c r="A2" t="str">
        <f t="shared" ref="A2:A10" si="0" xml:space="preserve"> LEFT(B2,1) &amp; "_" &amp; LEFT(C2,1) &amp; "_" &amp; D2</f>
        <v>W_B_BK-1</v>
      </c>
      <c r="B2" t="s">
        <v>41</v>
      </c>
      <c r="C2" t="s">
        <v>42</v>
      </c>
      <c r="D2" s="29" t="s">
        <v>22</v>
      </c>
      <c r="E2">
        <v>2</v>
      </c>
    </row>
    <row r="3" spans="1:5" ht="15">
      <c r="A3" t="str">
        <f t="shared" si="0"/>
        <v>W_N_BK-1</v>
      </c>
      <c r="B3" t="s">
        <v>41</v>
      </c>
      <c r="C3" t="s">
        <v>16</v>
      </c>
      <c r="D3" s="29" t="s">
        <v>22</v>
      </c>
      <c r="E3">
        <v>3</v>
      </c>
    </row>
    <row r="4" spans="1:5" ht="15">
      <c r="A4" t="str">
        <f t="shared" si="0"/>
        <v>W_S_BK-1</v>
      </c>
      <c r="B4" t="s">
        <v>41</v>
      </c>
      <c r="C4" t="s">
        <v>43</v>
      </c>
      <c r="D4" s="29" t="s">
        <v>22</v>
      </c>
      <c r="E4">
        <v>1</v>
      </c>
    </row>
    <row r="5" spans="1:5" ht="15">
      <c r="A5" t="str">
        <f t="shared" si="0"/>
        <v>W_B_GY-1</v>
      </c>
      <c r="B5" t="s">
        <v>44</v>
      </c>
      <c r="C5" t="s">
        <v>42</v>
      </c>
      <c r="D5" s="30" t="s">
        <v>33</v>
      </c>
      <c r="E5">
        <v>2</v>
      </c>
    </row>
    <row r="6" spans="1:5" ht="15">
      <c r="A6" t="str">
        <f t="shared" si="0"/>
        <v>W_N_GY-1</v>
      </c>
      <c r="B6" t="s">
        <v>44</v>
      </c>
      <c r="C6" t="s">
        <v>16</v>
      </c>
      <c r="D6" s="30" t="s">
        <v>33</v>
      </c>
      <c r="E6">
        <v>3</v>
      </c>
    </row>
    <row r="7" spans="1:5" ht="15">
      <c r="A7" t="str">
        <f t="shared" si="0"/>
        <v>W_S_WT-1</v>
      </c>
      <c r="B7" t="s">
        <v>44</v>
      </c>
      <c r="C7" t="s">
        <v>43</v>
      </c>
      <c r="D7" s="30" t="s">
        <v>14</v>
      </c>
      <c r="E7">
        <v>1</v>
      </c>
    </row>
    <row r="8" spans="1:5" ht="15">
      <c r="A8" t="str">
        <f t="shared" si="0"/>
        <v>S_N_RE-1</v>
      </c>
      <c r="B8" t="s">
        <v>45</v>
      </c>
      <c r="C8" t="s">
        <v>16</v>
      </c>
      <c r="D8" s="30" t="s">
        <v>9</v>
      </c>
      <c r="E8">
        <v>1</v>
      </c>
    </row>
    <row r="9" spans="1:5" ht="15">
      <c r="A9" t="str">
        <f t="shared" si="0"/>
        <v>S_N_GY-1</v>
      </c>
      <c r="B9" t="s">
        <v>45</v>
      </c>
      <c r="C9" t="s">
        <v>16</v>
      </c>
      <c r="D9" s="30" t="s">
        <v>33</v>
      </c>
      <c r="E9">
        <v>1</v>
      </c>
    </row>
    <row r="10" spans="1:5" ht="15">
      <c r="A10" t="str">
        <f t="shared" si="0"/>
        <v>S_N_GL-1</v>
      </c>
      <c r="B10" t="s">
        <v>45</v>
      </c>
      <c r="C10" t="s">
        <v>16</v>
      </c>
      <c r="D10" s="30" t="s">
        <v>46</v>
      </c>
      <c r="E10">
        <v>1</v>
      </c>
    </row>
  </sheetData>
  <hyperlinks>
    <hyperlink ref="D2:D10" location="Table_3!A1" display="BK-1" xr:uid="{0168227B-0BBB-486A-882D-E562DA65259D}"/>
    <hyperlink ref="D2" location="Table_3!A28" display="BK-1" xr:uid="{90F26D6D-B275-4154-94E2-339E1941613C}"/>
    <hyperlink ref="D3" location="Table_3!A28" display="BK-1" xr:uid="{E766A516-21EC-4958-84C5-535F0A103636}"/>
    <hyperlink ref="D4" location="Table_3!A28" display="BK-1" xr:uid="{126545CA-6320-43CA-A98A-4CD0C955CD27}"/>
    <hyperlink ref="D5" location="Table_3!A26" display="GY-1" xr:uid="{136AC817-7782-4EAD-939A-DC5ABF0237DE}"/>
    <hyperlink ref="D6" location="Table_3!A26" display="GY-1" xr:uid="{C2D96257-E4F1-4805-A888-92ADB789489E}"/>
    <hyperlink ref="D7" location="Table_3!A25" display="WT-1" xr:uid="{5CD30A96-D4DD-40B7-9853-CC935420C986}"/>
    <hyperlink ref="D8" location="Table_3!A2" display="RE-1" xr:uid="{81BE880D-3FC7-4800-BC29-82F762372037}"/>
    <hyperlink ref="D9" location="Table_3!A26" display="GY-1" xr:uid="{AE969157-5582-4A1D-9BFC-065AA493F19D}"/>
    <hyperlink ref="D10" location="Table_3!A26" display="GL-1" xr:uid="{82DBB22A-07C0-453D-93F8-5DE148CDEB57}"/>
  </hyperlink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4832E-4C81-4B99-9DF0-5954F286716D}">
  <dimension ref="A1:F29"/>
  <sheetViews>
    <sheetView workbookViewId="0">
      <selection activeCell="G8" sqref="G8"/>
    </sheetView>
  </sheetViews>
  <sheetFormatPr defaultRowHeight="15"/>
  <cols>
    <col min="1" max="1" width="13.140625" bestFit="1" customWidth="1"/>
    <col min="2" max="2" width="13.42578125" customWidth="1"/>
    <col min="3" max="3" width="21.140625" customWidth="1"/>
    <col min="4" max="4" width="11.5703125" bestFit="1" customWidth="1"/>
    <col min="5" max="5" width="13.85546875" customWidth="1"/>
    <col min="6" max="6" width="11.5703125" bestFit="1" customWidth="1"/>
    <col min="8" max="8" width="10.85546875" bestFit="1" customWidth="1"/>
  </cols>
  <sheetData>
    <row r="1" spans="1:6">
      <c r="A1" s="1" t="s">
        <v>47</v>
      </c>
      <c r="B1" s="1" t="s">
        <v>0</v>
      </c>
      <c r="C1" s="1" t="s">
        <v>5</v>
      </c>
      <c r="D1" s="1" t="s">
        <v>48</v>
      </c>
    </row>
    <row r="2" spans="1:6">
      <c r="A2" s="1" t="s">
        <v>49</v>
      </c>
      <c r="B2" s="1" t="s">
        <v>9</v>
      </c>
      <c r="C2" s="2"/>
      <c r="D2" s="1" t="s">
        <v>50</v>
      </c>
    </row>
    <row r="3" spans="1:6">
      <c r="A3" s="1" t="s">
        <v>51</v>
      </c>
      <c r="B3" s="1" t="s">
        <v>17</v>
      </c>
      <c r="C3" s="3"/>
      <c r="D3" s="1" t="s">
        <v>52</v>
      </c>
    </row>
    <row r="4" spans="1:6">
      <c r="A4" s="1" t="s">
        <v>53</v>
      </c>
      <c r="B4" s="1" t="s">
        <v>32</v>
      </c>
      <c r="C4" s="4"/>
      <c r="D4" s="1" t="s">
        <v>54</v>
      </c>
      <c r="F4" t="s">
        <v>55</v>
      </c>
    </row>
    <row r="5" spans="1:6">
      <c r="A5" s="1" t="s">
        <v>56</v>
      </c>
      <c r="B5" s="1" t="s">
        <v>12</v>
      </c>
      <c r="C5" s="5"/>
      <c r="D5" s="1" t="s">
        <v>57</v>
      </c>
    </row>
    <row r="6" spans="1:6">
      <c r="A6" s="1" t="s">
        <v>58</v>
      </c>
      <c r="B6" s="1" t="s">
        <v>31</v>
      </c>
      <c r="C6" s="6"/>
      <c r="D6" s="1" t="s">
        <v>59</v>
      </c>
    </row>
    <row r="7" spans="1:6">
      <c r="A7" s="1" t="s">
        <v>60</v>
      </c>
      <c r="B7" s="1" t="s">
        <v>28</v>
      </c>
      <c r="C7" s="7"/>
      <c r="D7" s="1" t="s">
        <v>61</v>
      </c>
    </row>
    <row r="8" spans="1:6">
      <c r="A8" s="1" t="s">
        <v>62</v>
      </c>
      <c r="B8" s="1" t="s">
        <v>23</v>
      </c>
      <c r="C8" s="8"/>
      <c r="D8" s="1" t="s">
        <v>63</v>
      </c>
    </row>
    <row r="9" spans="1:6">
      <c r="A9" s="1" t="s">
        <v>64</v>
      </c>
      <c r="B9" s="1" t="s">
        <v>10</v>
      </c>
      <c r="C9" s="9"/>
      <c r="D9" s="1" t="s">
        <v>65</v>
      </c>
    </row>
    <row r="10" spans="1:6">
      <c r="A10" s="1" t="s">
        <v>66</v>
      </c>
      <c r="B10" s="1" t="s">
        <v>29</v>
      </c>
      <c r="C10" s="10"/>
      <c r="D10" s="1" t="s">
        <v>67</v>
      </c>
    </row>
    <row r="11" spans="1:6">
      <c r="A11" s="1" t="s">
        <v>68</v>
      </c>
      <c r="B11" s="1" t="s">
        <v>69</v>
      </c>
      <c r="C11" s="11"/>
      <c r="D11" s="1" t="s">
        <v>70</v>
      </c>
    </row>
    <row r="12" spans="1:6">
      <c r="A12" s="1" t="s">
        <v>71</v>
      </c>
      <c r="B12" s="1" t="s">
        <v>15</v>
      </c>
      <c r="C12" s="12"/>
      <c r="D12" s="1" t="s">
        <v>72</v>
      </c>
    </row>
    <row r="13" spans="1:6">
      <c r="A13" s="1" t="s">
        <v>73</v>
      </c>
      <c r="B13" s="1" t="s">
        <v>26</v>
      </c>
      <c r="C13" s="13"/>
      <c r="D13" s="1" t="s">
        <v>74</v>
      </c>
    </row>
    <row r="14" spans="1:6">
      <c r="A14" s="1" t="s">
        <v>75</v>
      </c>
      <c r="B14" s="1" t="s">
        <v>24</v>
      </c>
      <c r="C14" s="14"/>
      <c r="D14" s="1" t="s">
        <v>76</v>
      </c>
    </row>
    <row r="15" spans="1:6">
      <c r="A15" s="1" t="s">
        <v>77</v>
      </c>
      <c r="B15" s="1" t="s">
        <v>21</v>
      </c>
      <c r="C15" s="15"/>
      <c r="D15" s="1" t="s">
        <v>78</v>
      </c>
    </row>
    <row r="16" spans="1:6">
      <c r="A16" s="1" t="s">
        <v>79</v>
      </c>
      <c r="B16" s="1" t="s">
        <v>80</v>
      </c>
      <c r="C16" s="16"/>
      <c r="D16" s="1" t="s">
        <v>81</v>
      </c>
    </row>
    <row r="17" spans="1:4">
      <c r="A17" s="1" t="s">
        <v>82</v>
      </c>
      <c r="B17" s="1" t="s">
        <v>19</v>
      </c>
      <c r="C17" s="17"/>
      <c r="D17" s="1" t="s">
        <v>83</v>
      </c>
    </row>
    <row r="18" spans="1:4">
      <c r="A18" s="1" t="s">
        <v>84</v>
      </c>
      <c r="B18" s="1" t="s">
        <v>18</v>
      </c>
      <c r="C18" s="18"/>
      <c r="D18" s="1" t="s">
        <v>85</v>
      </c>
    </row>
    <row r="19" spans="1:4">
      <c r="A19" s="1" t="s">
        <v>86</v>
      </c>
      <c r="B19" s="1" t="s">
        <v>20</v>
      </c>
      <c r="C19" s="19"/>
      <c r="D19" s="1" t="s">
        <v>87</v>
      </c>
    </row>
    <row r="20" spans="1:4">
      <c r="A20" s="1" t="s">
        <v>88</v>
      </c>
      <c r="B20" s="1" t="s">
        <v>13</v>
      </c>
      <c r="C20" s="20"/>
      <c r="D20" s="1" t="s">
        <v>89</v>
      </c>
    </row>
    <row r="21" spans="1:4">
      <c r="A21" s="1" t="s">
        <v>90</v>
      </c>
      <c r="B21" s="1" t="s">
        <v>35</v>
      </c>
      <c r="C21" s="21"/>
      <c r="D21" s="1" t="s">
        <v>91</v>
      </c>
    </row>
    <row r="22" spans="1:4">
      <c r="A22" s="1" t="s">
        <v>92</v>
      </c>
      <c r="B22" s="1" t="s">
        <v>37</v>
      </c>
      <c r="C22" s="22"/>
      <c r="D22" s="1" t="s">
        <v>93</v>
      </c>
    </row>
    <row r="23" spans="1:4">
      <c r="A23" s="1" t="s">
        <v>94</v>
      </c>
      <c r="B23" s="1" t="s">
        <v>27</v>
      </c>
      <c r="C23" s="23"/>
      <c r="D23" s="1" t="s">
        <v>95</v>
      </c>
    </row>
    <row r="24" spans="1:4">
      <c r="A24" s="1" t="s">
        <v>96</v>
      </c>
      <c r="B24" s="1" t="s">
        <v>30</v>
      </c>
      <c r="C24" s="24"/>
      <c r="D24" s="1" t="s">
        <v>97</v>
      </c>
    </row>
    <row r="25" spans="1:4">
      <c r="A25" s="1" t="s">
        <v>98</v>
      </c>
      <c r="B25" s="1" t="s">
        <v>14</v>
      </c>
      <c r="C25" s="1"/>
      <c r="D25" s="1" t="s">
        <v>99</v>
      </c>
    </row>
    <row r="26" spans="1:4">
      <c r="A26" s="1" t="s">
        <v>100</v>
      </c>
      <c r="B26" s="1" t="s">
        <v>33</v>
      </c>
      <c r="C26" s="25"/>
      <c r="D26" s="1" t="s">
        <v>101</v>
      </c>
    </row>
    <row r="27" spans="1:4">
      <c r="A27" s="1" t="s">
        <v>102</v>
      </c>
      <c r="B27" s="1" t="s">
        <v>34</v>
      </c>
      <c r="C27" s="26"/>
      <c r="D27" s="1" t="s">
        <v>103</v>
      </c>
    </row>
    <row r="28" spans="1:4">
      <c r="A28" s="1" t="s">
        <v>104</v>
      </c>
      <c r="B28" s="1" t="s">
        <v>22</v>
      </c>
      <c r="C28" s="27"/>
      <c r="D28" s="1" t="s">
        <v>105</v>
      </c>
    </row>
    <row r="29" spans="1:4">
      <c r="A29" s="1" t="s">
        <v>106</v>
      </c>
      <c r="B29" s="1" t="s">
        <v>46</v>
      </c>
      <c r="C29" s="28"/>
      <c r="D29" s="1" t="s">
        <v>107</v>
      </c>
    </row>
  </sheetData>
  <autoFilter ref="A1:D1" xr:uid="{B874832E-4C81-4B99-9DF0-5954F286716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Ghaith Al-Dailami</dc:creator>
  <cp:keywords/>
  <dc:description/>
  <cp:lastModifiedBy/>
  <cp:revision/>
  <dcterms:created xsi:type="dcterms:W3CDTF">2024-10-24T08:39:21Z</dcterms:created>
  <dcterms:modified xsi:type="dcterms:W3CDTF">2024-10-25T15:38:59Z</dcterms:modified>
  <cp:category/>
  <cp:contentStatus/>
</cp:coreProperties>
</file>