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a L3" sheetId="1" state="visible" r:id="rId2"/>
  </sheets>
  <definedNames>
    <definedName function="false" hidden="false" localSheetId="0" name="_xlnm.Print_Titles" vbProcedure="false">'Demanda L3'!$1:$3</definedName>
    <definedName function="false" hidden="false" name="Excel_BuiltIn_Print_Area_1" vbProcedure="false">'Demanda L3'!$A$1:$B$106</definedName>
    <definedName function="false" hidden="false" name="Excel_BuiltIn_Print_Area_14" vbProcedure="false">#REF!</definedName>
    <definedName function="false" hidden="false" name="Meses" vbProcedure="false">#REF!</definedName>
    <definedName function="false" hidden="false" name="TABLE_18" vbProcedure="false">#REF!</definedName>
    <definedName function="false" hidden="false" name="TABLE_2_18" vbProcedure="false">#REF!</definedName>
    <definedName function="false" hidden="false" name="TABLE_3_18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<sst xmlns="http://schemas.openxmlformats.org/spreadsheetml/2006/main" count="6" uniqueCount="6">
  <si>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DEMANDA HISTÓRICA DO METRO</t>
  </si>
  <si>
    <t xml:space="preserve">Linha xx</t>
  </si>
  <si>
    <t xml:space="preserve">Mês/Ano</t>
  </si>
  <si>
    <t xml:space="preserve">Entradas</t>
  </si>
  <si>
    <t xml:space="preserve">TOTAL</t>
  </si>
  <si>
    <t xml:space="preserve">MÉDIA DU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</si>
</sst>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yy"/>
    <numFmt numFmtId="166" formatCode="#,##0"/>
    <numFmt numFmtId="167" formatCode="#,##0_);\(#,##0\)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8"/>
      <name val="Arial"/>
      <family val="2"/>
      <charset val="1"/>
    </font>
    <font>
      <sz val="9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DBEEF4"/>
      </patternFill>
    </fill>
    <fill>
      <patternFill patternType="solid">
        <fgColor rgb="FFC0C0C0"/>
        <bgColor rgb="FF99CCFF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69696"/>
        <bgColor rgb="FF808080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DBEEF4"/>
        <bgColor rgb="FFF2F2F2"/>
      </patternFill>
    </fill>
    <fill>
      <patternFill patternType="solid">
        <fgColor rgb="FF00CCFF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  <xf numFmtId="164" fontId="8" fillId="1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4" applyFont="true" applyBorder="true" applyAlignment="true" applyProtection="false">
      <alignment horizontal="general" vertical="bottom" textRotation="0" wrapText="false" indent="0" shrinkToFit="false"/>
    </xf>
    <xf numFmtId="164" fontId="13" fillId="4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Ênfase1 1" xfId="20"/>
    <cellStyle name="20% - Ênfase2 1" xfId="21"/>
    <cellStyle name="20% - Ênfase3 1" xfId="22"/>
    <cellStyle name="20% - Ênfase4 1" xfId="23"/>
    <cellStyle name="20% - Ênfase5 1" xfId="24"/>
    <cellStyle name="20% - Ênfase6 1" xfId="25"/>
    <cellStyle name="40% - Ênfase1 1" xfId="26"/>
    <cellStyle name="40% - Ênfase2 1" xfId="27"/>
    <cellStyle name="40% - Ênfase3 1" xfId="28"/>
    <cellStyle name="40% - Ênfase4 1" xfId="29"/>
    <cellStyle name="40% - Ênfase5 1" xfId="30"/>
    <cellStyle name="40% - Ênfase6 1" xfId="31"/>
    <cellStyle name="60% - Ênfase1 1" xfId="32"/>
    <cellStyle name="60% - Ênfase2 1" xfId="33"/>
    <cellStyle name="60% - Ênfase3 1" xfId="34"/>
    <cellStyle name="60% - Ênfase4 1" xfId="35"/>
    <cellStyle name="60% - Ênfase5 1" xfId="36"/>
    <cellStyle name="60% - Ênfase6 1" xfId="37"/>
    <cellStyle name="Bom 1" xfId="38"/>
    <cellStyle name="Cálculo 1" xfId="39"/>
    <cellStyle name="Célula de Verificação 1" xfId="40"/>
    <cellStyle name="Célula Vinculada 1" xfId="41"/>
    <cellStyle name="Entrada 1" xfId="42"/>
    <cellStyle name="Incorreto 1" xfId="43"/>
    <cellStyle name="Neutra 1" xfId="44"/>
    <cellStyle name="Nota 1" xfId="45"/>
    <cellStyle name="Saída 1" xfId="46"/>
    <cellStyle name="Texto de Aviso 1" xfId="47"/>
    <cellStyle name="Texto Explicativo 1" xfId="48"/>
    <cellStyle name="Total 1" xfId="49"/>
    <cellStyle name="Título 1 1" xfId="50"/>
    <cellStyle name="Título 1 2" xfId="51"/>
    <cellStyle name="Título 2 1" xfId="52"/>
    <cellStyle name="Título 3 1" xfId="53"/>
    <cellStyle name="Título 4 1" xfId="54"/>
    <cellStyle name="Título 5" xfId="55"/>
    <cellStyle name="Ênfase1 1" xfId="56"/>
    <cellStyle name="Ênfase2 1" xfId="57"/>
    <cellStyle name="Ênfase3 1" xfId="58"/>
    <cellStyle name="Ênfase4 1" xfId="59"/>
    <cellStyle name="Ênfase5 1" xfId="60"/>
    <cellStyle name="Ênfase6 1" xfId="61"/>
  </cellStyles>
  <dxfs count="6">
    <dxf/>
    <dxf>
      <fill>
        <patternFill>
          <bgColor rgb="FFFFFFFF"/>
        </patternFill>
      </fill>
    </dxf>
    <dxf>
      <fill>
        <patternFill>
          <bgColor rgb="FFF2F2F2"/>
        </patternFill>
      </fill>
    </dxf>
    <dxf/>
    <dxf>
      <fill>
        <patternFill>
          <bgColor rgb="FFFFFFFF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F2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9"/>
  <sheetViews>
    <sheetView showFormulas="false" showGridLines="false" showRowColHeaders="true" showZeros="true" rightToLeft="false" tabSelected="true" showOutlineSymbols="true" defaultGridColor="true" view="normal" topLeftCell="A319" colorId="64" zoomScale="100" zoomScaleNormal="100" zoomScalePageLayoutView="100" workbookViewId="0">
      <selection pane="topLeft" activeCell="G16" activeCellId="0" sqref="G16"/>
    </sheetView>
  </sheetViews>
  <sheetFormatPr defaultColWidth="8.6875" defaultRowHeight="12.75" zeroHeight="false" outlineLevelRow="0" outlineLevelCol="0"/>
  <cols>
    <col collapsed="false" customWidth="true" hidden="false" outlineLevel="0" max="2" min="2" style="0" width="15.86"/>
    <col collapsed="false" customWidth="true" hidden="false" outlineLevel="0" max="3" min="3" style="0" width="12.42"/>
  </cols>
  <sheetData>
    <row r="1" customFormat="false" ht="22.5" hidden="false" customHeight="true" outlineLevel="0" collapsed="false">
      <c r="A1" s="1" t="s">
        <v>0</v>
      </c>
      <c r="B1" s="1"/>
      <c r="C1" s="1"/>
    </row>
    <row r="2" customFormat="false" ht="17.25" hidden="false" customHeight="true" outlineLevel="0" collapsed="false">
      <c r="A2" s="2" t="s">
        <v>1</v>
      </c>
      <c r="B2" s="2"/>
      <c r="C2" s="2"/>
    </row>
    <row r="3" customFormat="false" ht="16.5" hidden="false" customHeight="true" outlineLevel="0" collapsed="false">
      <c r="A3" s="3" t="s">
        <v>2</v>
      </c>
      <c r="B3" s="4" t="s">
        <v>3</v>
      </c>
      <c r="C3" s="4"/>
    </row>
    <row r="4" customFormat="false" ht="18" hidden="false" customHeight="true" outlineLevel="0" collapsed="false">
      <c r="A4" s="3"/>
      <c r="B4" s="4" t="s">
        <v>4</v>
      </c>
      <c r="C4" s="4" t="s">
        <v>5</v>
      </c>
    </row>
    <row r="5" customFormat="false" ht="12.75" hidden="false" customHeight="false" outlineLevel="0" collapsed="false">
      <c r="A5" s="5" t="n">
        <v>32509</v>
      </c>
      <c r="B5" s="6" t="n">
        <v>17582640</v>
      </c>
      <c r="C5" s="6" t="n">
        <v>685614</v>
      </c>
    </row>
    <row r="6" customFormat="false" ht="12.75" hidden="false" customHeight="false" outlineLevel="0" collapsed="false">
      <c r="A6" s="7" t="n">
        <v>32540</v>
      </c>
      <c r="B6" s="8" t="n">
        <v>16054636</v>
      </c>
      <c r="C6" s="8" t="n">
        <v>724491</v>
      </c>
    </row>
    <row r="7" customFormat="false" ht="12.75" hidden="false" customHeight="false" outlineLevel="0" collapsed="false">
      <c r="A7" s="7" t="n">
        <v>32568</v>
      </c>
      <c r="B7" s="8" t="n">
        <v>19435854</v>
      </c>
      <c r="C7" s="8" t="n">
        <v>770336</v>
      </c>
    </row>
    <row r="8" customFormat="false" ht="12.75" hidden="false" customHeight="false" outlineLevel="0" collapsed="false">
      <c r="A8" s="7" t="n">
        <v>32599</v>
      </c>
      <c r="B8" s="8" t="n">
        <v>19288983</v>
      </c>
      <c r="C8" s="8" t="n">
        <v>786977</v>
      </c>
    </row>
    <row r="9" customFormat="false" ht="12.75" hidden="false" customHeight="false" outlineLevel="0" collapsed="false">
      <c r="A9" s="7" t="n">
        <v>32629</v>
      </c>
      <c r="B9" s="8" t="n">
        <v>20399772</v>
      </c>
      <c r="C9" s="8" t="n">
        <v>800986</v>
      </c>
    </row>
    <row r="10" customFormat="false" ht="12.75" hidden="false" customHeight="false" outlineLevel="0" collapsed="false">
      <c r="A10" s="7" t="n">
        <v>32660</v>
      </c>
      <c r="B10" s="8" t="n">
        <v>20543714</v>
      </c>
      <c r="C10" s="8" t="n">
        <v>785930</v>
      </c>
    </row>
    <row r="11" customFormat="false" ht="12.75" hidden="false" customHeight="false" outlineLevel="0" collapsed="false">
      <c r="A11" s="7" t="n">
        <v>32690</v>
      </c>
      <c r="B11" s="8" t="n">
        <v>19491708</v>
      </c>
      <c r="C11" s="8" t="n">
        <v>747304</v>
      </c>
    </row>
    <row r="12" customFormat="false" ht="12.75" hidden="false" customHeight="false" outlineLevel="0" collapsed="false">
      <c r="A12" s="7" t="n">
        <v>32721</v>
      </c>
      <c r="B12" s="8" t="n">
        <v>21369032</v>
      </c>
      <c r="C12" s="8" t="n">
        <v>788212</v>
      </c>
    </row>
    <row r="13" customFormat="false" ht="12.75" hidden="false" customHeight="false" outlineLevel="0" collapsed="false">
      <c r="A13" s="7" t="n">
        <v>32752</v>
      </c>
      <c r="B13" s="8" t="n">
        <v>19771308</v>
      </c>
      <c r="C13" s="8" t="n">
        <v>799492</v>
      </c>
    </row>
    <row r="14" customFormat="false" ht="12.75" hidden="false" customHeight="false" outlineLevel="0" collapsed="false">
      <c r="A14" s="7" t="n">
        <v>32782</v>
      </c>
      <c r="B14" s="8" t="n">
        <v>20823461</v>
      </c>
      <c r="C14" s="8" t="n">
        <v>806657</v>
      </c>
    </row>
    <row r="15" customFormat="false" ht="12.75" hidden="false" customHeight="false" outlineLevel="0" collapsed="false">
      <c r="A15" s="7" t="n">
        <v>32813</v>
      </c>
      <c r="B15" s="8" t="n">
        <v>19918533</v>
      </c>
      <c r="C15" s="8" t="n">
        <v>809471</v>
      </c>
    </row>
    <row r="16" customFormat="false" ht="12.75" hidden="false" customHeight="false" outlineLevel="0" collapsed="false">
      <c r="A16" s="7" t="n">
        <v>32843</v>
      </c>
      <c r="B16" s="8" t="n">
        <v>20586638</v>
      </c>
      <c r="C16" s="8" t="n">
        <v>799565</v>
      </c>
    </row>
    <row r="17" s="11" customFormat="true" ht="12.75" hidden="false" customHeight="false" outlineLevel="0" collapsed="false">
      <c r="A17" s="9" t="n">
        <v>1989</v>
      </c>
      <c r="B17" s="10" t="n">
        <f aca="false">SUM(B5:B16)</f>
        <v>235266279</v>
      </c>
      <c r="C17" s="10" t="n">
        <f aca="false">AVERAGE(C5:C16)</f>
        <v>775419.583333333</v>
      </c>
    </row>
    <row r="18" customFormat="false" ht="12.75" hidden="false" customHeight="false" outlineLevel="0" collapsed="false">
      <c r="A18" s="12" t="n">
        <v>32874</v>
      </c>
      <c r="B18" s="13" t="n">
        <v>19377253</v>
      </c>
      <c r="C18" s="13" t="n">
        <v>755748</v>
      </c>
    </row>
    <row r="19" customFormat="false" ht="12.75" hidden="false" customHeight="false" outlineLevel="0" collapsed="false">
      <c r="A19" s="12" t="n">
        <v>32905</v>
      </c>
      <c r="B19" s="13" t="n">
        <v>17246090</v>
      </c>
      <c r="C19" s="13" t="n">
        <v>770900</v>
      </c>
    </row>
    <row r="20" customFormat="false" ht="12.75" hidden="false" customHeight="false" outlineLevel="0" collapsed="false">
      <c r="A20" s="12" t="n">
        <v>32933</v>
      </c>
      <c r="B20" s="13" t="n">
        <v>20356364</v>
      </c>
      <c r="C20" s="13" t="n">
        <v>766543</v>
      </c>
    </row>
    <row r="21" customFormat="false" ht="12.75" hidden="false" customHeight="false" outlineLevel="0" collapsed="false">
      <c r="A21" s="12" t="n">
        <v>32964</v>
      </c>
      <c r="B21" s="13" t="n">
        <v>18358689</v>
      </c>
      <c r="C21" s="13" t="n">
        <v>765524</v>
      </c>
    </row>
    <row r="22" customFormat="false" ht="12.75" hidden="false" customHeight="false" outlineLevel="0" collapsed="false">
      <c r="A22" s="12" t="n">
        <v>32994</v>
      </c>
      <c r="B22" s="13" t="n">
        <v>20160801</v>
      </c>
      <c r="C22" s="13" t="n">
        <v>778977</v>
      </c>
    </row>
    <row r="23" customFormat="false" ht="12.75" hidden="false" customHeight="false" outlineLevel="0" collapsed="false">
      <c r="A23" s="12" t="n">
        <v>33025</v>
      </c>
      <c r="B23" s="13" t="n">
        <v>18604317</v>
      </c>
      <c r="C23" s="13" t="n">
        <v>763502</v>
      </c>
    </row>
    <row r="24" customFormat="false" ht="12.75" hidden="false" customHeight="false" outlineLevel="0" collapsed="false">
      <c r="A24" s="12" t="n">
        <v>33055</v>
      </c>
      <c r="B24" s="13" t="n">
        <v>19589710</v>
      </c>
      <c r="C24" s="13" t="n">
        <v>740165</v>
      </c>
    </row>
    <row r="25" customFormat="false" ht="12.75" hidden="false" customHeight="false" outlineLevel="0" collapsed="false">
      <c r="A25" s="12" t="n">
        <v>33086</v>
      </c>
      <c r="B25" s="13" t="n">
        <v>21285712</v>
      </c>
      <c r="C25" s="13" t="n">
        <v>791776</v>
      </c>
    </row>
    <row r="26" customFormat="false" ht="12.75" hidden="false" customHeight="false" outlineLevel="0" collapsed="false">
      <c r="A26" s="12" t="n">
        <v>33117</v>
      </c>
      <c r="B26" s="13" t="n">
        <v>19459807</v>
      </c>
      <c r="C26" s="13" t="n">
        <v>799408</v>
      </c>
    </row>
    <row r="27" customFormat="false" ht="12.75" hidden="false" customHeight="false" outlineLevel="0" collapsed="false">
      <c r="A27" s="12" t="n">
        <v>33147</v>
      </c>
      <c r="B27" s="13" t="n">
        <v>20692383</v>
      </c>
      <c r="C27" s="13" t="n">
        <v>802075</v>
      </c>
    </row>
    <row r="28" customFormat="false" ht="12.75" hidden="false" customHeight="false" outlineLevel="0" collapsed="false">
      <c r="A28" s="12" t="n">
        <v>33178</v>
      </c>
      <c r="B28" s="13" t="n">
        <v>18929819</v>
      </c>
      <c r="C28" s="13" t="n">
        <v>813142</v>
      </c>
    </row>
    <row r="29" customFormat="false" ht="12.75" hidden="false" customHeight="false" outlineLevel="0" collapsed="false">
      <c r="A29" s="12" t="n">
        <v>33208</v>
      </c>
      <c r="B29" s="13" t="n">
        <v>19530325</v>
      </c>
      <c r="C29" s="13" t="n">
        <v>791439</v>
      </c>
    </row>
    <row r="30" s="11" customFormat="true" ht="12.75" hidden="false" customHeight="false" outlineLevel="0" collapsed="false">
      <c r="A30" s="9" t="n">
        <v>1990</v>
      </c>
      <c r="B30" s="10" t="n">
        <f aca="false">SUM(B18:B29)</f>
        <v>233591270</v>
      </c>
      <c r="C30" s="10" t="n">
        <f aca="false">AVERAGE(C18:C29)</f>
        <v>778266.583333333</v>
      </c>
    </row>
    <row r="31" customFormat="false" ht="12.75" hidden="false" customHeight="false" outlineLevel="0" collapsed="false">
      <c r="A31" s="7" t="n">
        <v>33239</v>
      </c>
      <c r="B31" s="8" t="n">
        <v>18672496</v>
      </c>
      <c r="C31" s="8" t="n">
        <v>732541</v>
      </c>
    </row>
    <row r="32" customFormat="false" ht="12.75" hidden="false" customHeight="false" outlineLevel="0" collapsed="false">
      <c r="A32" s="7" t="n">
        <v>33270</v>
      </c>
      <c r="B32" s="8" t="n">
        <v>16827373</v>
      </c>
      <c r="C32" s="8" t="n">
        <v>757748</v>
      </c>
    </row>
    <row r="33" customFormat="false" ht="12.75" hidden="false" customHeight="false" outlineLevel="0" collapsed="false">
      <c r="A33" s="7" t="n">
        <v>33298</v>
      </c>
      <c r="B33" s="8" t="n">
        <v>19098716</v>
      </c>
      <c r="C33" s="8" t="n">
        <v>774459</v>
      </c>
    </row>
    <row r="34" customFormat="false" ht="12.75" hidden="false" customHeight="false" outlineLevel="0" collapsed="false">
      <c r="A34" s="7" t="n">
        <v>33329</v>
      </c>
      <c r="B34" s="8" t="n">
        <v>21464455</v>
      </c>
      <c r="C34" s="8" t="n">
        <v>828115</v>
      </c>
    </row>
    <row r="35" customFormat="false" ht="12.75" hidden="false" customHeight="false" outlineLevel="0" collapsed="false">
      <c r="A35" s="7" t="n">
        <v>33359</v>
      </c>
      <c r="B35" s="8" t="n">
        <v>18576086</v>
      </c>
      <c r="C35" s="8" t="n">
        <v>843024</v>
      </c>
    </row>
    <row r="36" customFormat="false" ht="12.75" hidden="false" customHeight="false" outlineLevel="0" collapsed="false">
      <c r="A36" s="7" t="n">
        <v>33390</v>
      </c>
      <c r="B36" s="8" t="n">
        <v>20043172</v>
      </c>
      <c r="C36" s="8" t="n">
        <v>810343</v>
      </c>
    </row>
    <row r="37" customFormat="false" ht="12.75" hidden="false" customHeight="false" outlineLevel="0" collapsed="false">
      <c r="A37" s="7" t="n">
        <v>33420</v>
      </c>
      <c r="B37" s="8" t="n">
        <v>21394865</v>
      </c>
      <c r="C37" s="8" t="n">
        <v>793086</v>
      </c>
    </row>
    <row r="38" customFormat="false" ht="12.75" hidden="false" customHeight="false" outlineLevel="0" collapsed="false">
      <c r="A38" s="7" t="n">
        <v>33451</v>
      </c>
      <c r="B38" s="8" t="n">
        <v>21667249</v>
      </c>
      <c r="C38" s="8" t="n">
        <v>822813</v>
      </c>
    </row>
    <row r="39" customFormat="false" ht="12.75" hidden="false" customHeight="false" outlineLevel="0" collapsed="false">
      <c r="A39" s="7" t="n">
        <v>33482</v>
      </c>
      <c r="B39" s="8" t="n">
        <v>20585353</v>
      </c>
      <c r="C39" s="8" t="n">
        <v>821296</v>
      </c>
    </row>
    <row r="40" customFormat="false" ht="12.75" hidden="false" customHeight="false" outlineLevel="0" collapsed="false">
      <c r="A40" s="7" t="n">
        <v>33512</v>
      </c>
      <c r="B40" s="8" t="n">
        <v>22063197</v>
      </c>
      <c r="C40" s="8" t="n">
        <v>827495</v>
      </c>
    </row>
    <row r="41" customFormat="false" ht="12.75" hidden="false" customHeight="false" outlineLevel="0" collapsed="false">
      <c r="A41" s="7" t="n">
        <v>33543</v>
      </c>
      <c r="B41" s="8" t="n">
        <v>19540109</v>
      </c>
      <c r="C41" s="8" t="n">
        <v>815840</v>
      </c>
    </row>
    <row r="42" customFormat="false" ht="12.75" hidden="false" customHeight="false" outlineLevel="0" collapsed="false">
      <c r="A42" s="7" t="n">
        <v>33573</v>
      </c>
      <c r="B42" s="8" t="n">
        <v>19602372</v>
      </c>
      <c r="C42" s="8" t="n">
        <v>783419</v>
      </c>
    </row>
    <row r="43" s="11" customFormat="true" ht="12.75" hidden="false" customHeight="false" outlineLevel="0" collapsed="false">
      <c r="A43" s="9" t="n">
        <v>1991</v>
      </c>
      <c r="B43" s="10" t="n">
        <f aca="false">SUM(B31:B42)</f>
        <v>239535443</v>
      </c>
      <c r="C43" s="10" t="n">
        <f aca="false">AVERAGE(C31:C42)</f>
        <v>800848.25</v>
      </c>
    </row>
    <row r="44" customFormat="false" ht="12.75" hidden="false" customHeight="false" outlineLevel="0" collapsed="false">
      <c r="A44" s="12" t="n">
        <v>33604</v>
      </c>
      <c r="B44" s="13" t="n">
        <v>18944407</v>
      </c>
      <c r="C44" s="13" t="n">
        <v>736401</v>
      </c>
    </row>
    <row r="45" customFormat="false" ht="12.75" hidden="false" customHeight="false" outlineLevel="0" collapsed="false">
      <c r="A45" s="12" t="n">
        <v>33635</v>
      </c>
      <c r="B45" s="13" t="n">
        <v>18401454</v>
      </c>
      <c r="C45" s="13" t="n">
        <v>762283</v>
      </c>
    </row>
    <row r="46" customFormat="false" ht="12.75" hidden="false" customHeight="false" outlineLevel="0" collapsed="false">
      <c r="A46" s="12" t="n">
        <v>33664</v>
      </c>
      <c r="B46" s="13" t="n">
        <v>18229995</v>
      </c>
      <c r="C46" s="13" t="n">
        <v>757390</v>
      </c>
    </row>
    <row r="47" customFormat="false" ht="12.75" hidden="false" customHeight="false" outlineLevel="0" collapsed="false">
      <c r="A47" s="12" t="n">
        <v>33695</v>
      </c>
      <c r="B47" s="13" t="n">
        <v>17868677</v>
      </c>
      <c r="C47" s="13" t="n">
        <v>761565</v>
      </c>
    </row>
    <row r="48" customFormat="false" ht="12.75" hidden="false" customHeight="false" outlineLevel="0" collapsed="false">
      <c r="A48" s="12" t="n">
        <v>33725</v>
      </c>
      <c r="B48" s="13" t="n">
        <v>18755484</v>
      </c>
      <c r="C48" s="13" t="n">
        <v>759319</v>
      </c>
    </row>
    <row r="49" customFormat="false" ht="12.75" hidden="false" customHeight="false" outlineLevel="0" collapsed="false">
      <c r="A49" s="12" t="n">
        <v>33756</v>
      </c>
      <c r="B49" s="13" t="n">
        <v>18592321</v>
      </c>
      <c r="C49" s="13" t="n">
        <v>756098</v>
      </c>
    </row>
    <row r="50" customFormat="false" ht="12.75" hidden="false" customHeight="false" outlineLevel="0" collapsed="false">
      <c r="A50" s="12" t="n">
        <v>33786</v>
      </c>
      <c r="B50" s="13" t="n">
        <v>18788919</v>
      </c>
      <c r="C50" s="13" t="n">
        <v>707383</v>
      </c>
    </row>
    <row r="51" customFormat="false" ht="12.75" hidden="false" customHeight="false" outlineLevel="0" collapsed="false">
      <c r="A51" s="12" t="n">
        <v>33817</v>
      </c>
      <c r="B51" s="13" t="n">
        <v>18246170</v>
      </c>
      <c r="C51" s="13" t="n">
        <v>730823</v>
      </c>
    </row>
    <row r="52" customFormat="false" ht="12.75" hidden="false" customHeight="false" outlineLevel="0" collapsed="false">
      <c r="A52" s="12" t="n">
        <v>33848</v>
      </c>
      <c r="B52" s="13" t="n">
        <v>18071005</v>
      </c>
      <c r="C52" s="13" t="n">
        <v>749318</v>
      </c>
    </row>
    <row r="53" customFormat="false" ht="12.75" hidden="false" customHeight="false" outlineLevel="0" collapsed="false">
      <c r="A53" s="12" t="n">
        <v>33878</v>
      </c>
      <c r="B53" s="13" t="n">
        <v>18956285</v>
      </c>
      <c r="C53" s="13" t="n">
        <v>752549</v>
      </c>
    </row>
    <row r="54" customFormat="false" ht="12.75" hidden="false" customHeight="false" outlineLevel="0" collapsed="false">
      <c r="A54" s="12" t="n">
        <v>33909</v>
      </c>
      <c r="B54" s="13" t="n">
        <v>17885928</v>
      </c>
      <c r="C54" s="13" t="n">
        <v>736438</v>
      </c>
    </row>
    <row r="55" customFormat="false" ht="12.75" hidden="false" customHeight="false" outlineLevel="0" collapsed="false">
      <c r="A55" s="12" t="n">
        <v>33939</v>
      </c>
      <c r="B55" s="13" t="n">
        <v>18540634</v>
      </c>
      <c r="C55" s="13" t="n">
        <v>731781</v>
      </c>
    </row>
    <row r="56" s="11" customFormat="true" ht="12.75" hidden="false" customHeight="false" outlineLevel="0" collapsed="false">
      <c r="A56" s="9" t="n">
        <v>1992</v>
      </c>
      <c r="B56" s="10" t="n">
        <f aca="false">SUM(B44:B55)</f>
        <v>221281279</v>
      </c>
      <c r="C56" s="10" t="n">
        <f aca="false">AVERAGE(C44:C55)</f>
        <v>745112.333333333</v>
      </c>
    </row>
    <row r="57" customFormat="false" ht="12.75" hidden="false" customHeight="false" outlineLevel="0" collapsed="false">
      <c r="A57" s="7" t="n">
        <v>33970</v>
      </c>
      <c r="B57" s="8" t="n">
        <v>16331849</v>
      </c>
      <c r="C57" s="8" t="n">
        <v>684545</v>
      </c>
    </row>
    <row r="58" customFormat="false" ht="12.75" hidden="false" customHeight="false" outlineLevel="0" collapsed="false">
      <c r="A58" s="7" t="n">
        <v>34001</v>
      </c>
      <c r="B58" s="8" t="n">
        <v>15770169</v>
      </c>
      <c r="C58" s="8" t="n">
        <v>724267</v>
      </c>
    </row>
    <row r="59" customFormat="false" ht="12.75" hidden="false" customHeight="false" outlineLevel="0" collapsed="false">
      <c r="A59" s="7" t="n">
        <v>34029</v>
      </c>
      <c r="B59" s="8" t="n">
        <v>19561209</v>
      </c>
      <c r="C59" s="8" t="n">
        <v>737821</v>
      </c>
    </row>
    <row r="60" customFormat="false" ht="12.75" hidden="false" customHeight="false" outlineLevel="0" collapsed="false">
      <c r="A60" s="7" t="n">
        <v>34060</v>
      </c>
      <c r="B60" s="8" t="n">
        <v>17378797</v>
      </c>
      <c r="C60" s="8" t="n">
        <v>734107</v>
      </c>
    </row>
    <row r="61" customFormat="false" ht="12.75" hidden="false" customHeight="false" outlineLevel="0" collapsed="false">
      <c r="A61" s="7" t="n">
        <v>34090</v>
      </c>
      <c r="B61" s="8" t="n">
        <v>18256978</v>
      </c>
      <c r="C61" s="8" t="n">
        <v>726701</v>
      </c>
    </row>
    <row r="62" customFormat="false" ht="12.75" hidden="false" customHeight="false" outlineLevel="0" collapsed="false">
      <c r="A62" s="7" t="n">
        <v>34121</v>
      </c>
      <c r="B62" s="8" t="n">
        <v>17672883</v>
      </c>
      <c r="C62" s="8" t="n">
        <v>721741</v>
      </c>
    </row>
    <row r="63" customFormat="false" ht="12.75" hidden="false" customHeight="false" outlineLevel="0" collapsed="false">
      <c r="A63" s="7" t="n">
        <v>34151</v>
      </c>
      <c r="B63" s="8" t="n">
        <v>17872499</v>
      </c>
      <c r="C63" s="8" t="n">
        <v>686984</v>
      </c>
    </row>
    <row r="64" customFormat="false" ht="12.75" hidden="false" customHeight="false" outlineLevel="0" collapsed="false">
      <c r="A64" s="7" t="n">
        <v>34182</v>
      </c>
      <c r="B64" s="8" t="n">
        <v>18285212</v>
      </c>
      <c r="C64" s="8" t="n">
        <v>710073</v>
      </c>
    </row>
    <row r="65" customFormat="false" ht="12.75" hidden="false" customHeight="false" outlineLevel="0" collapsed="false">
      <c r="A65" s="7" t="n">
        <v>34213</v>
      </c>
      <c r="B65" s="8" t="n">
        <v>17185608</v>
      </c>
      <c r="C65" s="8" t="n">
        <v>707410</v>
      </c>
    </row>
    <row r="66" customFormat="false" ht="12.75" hidden="false" customHeight="false" outlineLevel="0" collapsed="false">
      <c r="A66" s="7" t="n">
        <v>34243</v>
      </c>
      <c r="B66" s="8" t="n">
        <v>17353029</v>
      </c>
      <c r="C66" s="8" t="n">
        <v>718298</v>
      </c>
    </row>
    <row r="67" customFormat="false" ht="12.75" hidden="false" customHeight="false" outlineLevel="0" collapsed="false">
      <c r="A67" s="7" t="n">
        <v>34274</v>
      </c>
      <c r="B67" s="8" t="n">
        <v>17026390</v>
      </c>
      <c r="C67" s="8" t="n">
        <v>722556</v>
      </c>
    </row>
    <row r="68" customFormat="false" ht="12.75" hidden="false" customHeight="false" outlineLevel="0" collapsed="false">
      <c r="A68" s="7" t="n">
        <v>34304</v>
      </c>
      <c r="B68" s="8" t="n">
        <v>17933232</v>
      </c>
      <c r="C68" s="8" t="n">
        <v>700244</v>
      </c>
    </row>
    <row r="69" s="11" customFormat="true" ht="12.75" hidden="false" customHeight="false" outlineLevel="0" collapsed="false">
      <c r="A69" s="9" t="n">
        <v>1993</v>
      </c>
      <c r="B69" s="10" t="n">
        <f aca="false">SUM(B57:B68)</f>
        <v>210627855</v>
      </c>
      <c r="C69" s="10" t="n">
        <f aca="false">AVERAGE(C57:C68)</f>
        <v>714562.25</v>
      </c>
    </row>
    <row r="70" customFormat="false" ht="12.75" hidden="false" customHeight="false" outlineLevel="0" collapsed="false">
      <c r="A70" s="12" t="n">
        <v>34335</v>
      </c>
      <c r="B70" s="13" t="n">
        <v>15781758</v>
      </c>
      <c r="C70" s="13" t="n">
        <v>652954</v>
      </c>
    </row>
    <row r="71" customFormat="false" ht="12.75" hidden="false" customHeight="false" outlineLevel="0" collapsed="false">
      <c r="A71" s="12" t="n">
        <v>34366</v>
      </c>
      <c r="B71" s="13" t="n">
        <v>14933284</v>
      </c>
      <c r="C71" s="13" t="n">
        <v>689211</v>
      </c>
    </row>
    <row r="72" customFormat="false" ht="12.75" hidden="false" customHeight="false" outlineLevel="0" collapsed="false">
      <c r="A72" s="12" t="n">
        <v>34394</v>
      </c>
      <c r="B72" s="13" t="n">
        <v>18389707</v>
      </c>
      <c r="C72" s="13" t="n">
        <v>703720</v>
      </c>
    </row>
    <row r="73" customFormat="false" ht="12.75" hidden="false" customHeight="false" outlineLevel="0" collapsed="false">
      <c r="A73" s="12" t="n">
        <v>34425</v>
      </c>
      <c r="B73" s="13" t="n">
        <v>16601014</v>
      </c>
      <c r="C73" s="13" t="n">
        <v>721541</v>
      </c>
    </row>
    <row r="74" customFormat="false" ht="12.75" hidden="false" customHeight="false" outlineLevel="0" collapsed="false">
      <c r="A74" s="12" t="n">
        <v>34455</v>
      </c>
      <c r="B74" s="13" t="n">
        <v>17345086</v>
      </c>
      <c r="C74" s="13" t="n">
        <v>703702</v>
      </c>
    </row>
    <row r="75" customFormat="false" ht="12.75" hidden="false" customHeight="false" outlineLevel="0" collapsed="false">
      <c r="A75" s="12" t="n">
        <v>34486</v>
      </c>
      <c r="B75" s="13" t="n">
        <v>16736376</v>
      </c>
      <c r="C75" s="13" t="n">
        <v>700781</v>
      </c>
    </row>
    <row r="76" customFormat="false" ht="12.75" hidden="false" customHeight="false" outlineLevel="0" collapsed="false">
      <c r="A76" s="12" t="n">
        <v>34516</v>
      </c>
      <c r="B76" s="13" t="n">
        <v>16611479</v>
      </c>
      <c r="C76" s="13" t="n">
        <v>665272</v>
      </c>
    </row>
    <row r="77" customFormat="false" ht="12.75" hidden="false" customHeight="false" outlineLevel="0" collapsed="false">
      <c r="A77" s="12" t="n">
        <v>34547</v>
      </c>
      <c r="B77" s="13" t="n">
        <v>18978385</v>
      </c>
      <c r="C77" s="13" t="n">
        <v>717996</v>
      </c>
    </row>
    <row r="78" customFormat="false" ht="12.75" hidden="false" customHeight="false" outlineLevel="0" collapsed="false">
      <c r="A78" s="12" t="n">
        <v>34578</v>
      </c>
      <c r="B78" s="13" t="n">
        <v>18270010</v>
      </c>
      <c r="C78" s="13" t="n">
        <v>740208</v>
      </c>
    </row>
    <row r="79" customFormat="false" ht="12.75" hidden="false" customHeight="false" outlineLevel="0" collapsed="false">
      <c r="A79" s="12" t="n">
        <v>34608</v>
      </c>
      <c r="B79" s="13" t="n">
        <v>17945705</v>
      </c>
      <c r="C79" s="13" t="n">
        <v>751267</v>
      </c>
    </row>
    <row r="80" customFormat="false" ht="12.75" hidden="false" customHeight="false" outlineLevel="0" collapsed="false">
      <c r="A80" s="12" t="n">
        <v>34639</v>
      </c>
      <c r="B80" s="13" t="n">
        <v>18114273</v>
      </c>
      <c r="C80" s="13" t="n">
        <v>764639</v>
      </c>
    </row>
    <row r="81" customFormat="false" ht="12.75" hidden="false" customHeight="false" outlineLevel="0" collapsed="false">
      <c r="A81" s="12" t="n">
        <v>34669</v>
      </c>
      <c r="B81" s="13" t="n">
        <v>19667729</v>
      </c>
      <c r="C81" s="13" t="n">
        <v>764489</v>
      </c>
    </row>
    <row r="82" s="11" customFormat="true" ht="12.75" hidden="false" customHeight="false" outlineLevel="0" collapsed="false">
      <c r="A82" s="9" t="n">
        <v>1994</v>
      </c>
      <c r="B82" s="10" t="n">
        <f aca="false">SUM(B70:B81)</f>
        <v>209374806</v>
      </c>
      <c r="C82" s="10" t="n">
        <f aca="false">AVERAGE(C70:C81)</f>
        <v>714648.333333333</v>
      </c>
    </row>
    <row r="83" customFormat="false" ht="12.75" hidden="false" customHeight="false" outlineLevel="0" collapsed="false">
      <c r="A83" s="7" t="n">
        <v>34700</v>
      </c>
      <c r="B83" s="8" t="n">
        <v>18290483</v>
      </c>
      <c r="C83" s="8" t="n">
        <v>724342</v>
      </c>
    </row>
    <row r="84" customFormat="false" ht="12.75" hidden="false" customHeight="false" outlineLevel="0" collapsed="false">
      <c r="A84" s="7" t="n">
        <v>34731</v>
      </c>
      <c r="B84" s="8" t="n">
        <v>17220174</v>
      </c>
      <c r="C84" s="8" t="n">
        <v>787272</v>
      </c>
    </row>
    <row r="85" customFormat="false" ht="12.75" hidden="false" customHeight="false" outlineLevel="0" collapsed="false">
      <c r="A85" s="7" t="n">
        <v>34759</v>
      </c>
      <c r="B85" s="8" t="n">
        <v>21077114</v>
      </c>
      <c r="C85" s="8" t="n">
        <v>807741</v>
      </c>
    </row>
    <row r="86" customFormat="false" ht="12.75" hidden="false" customHeight="false" outlineLevel="0" collapsed="false">
      <c r="A86" s="7" t="n">
        <v>34790</v>
      </c>
      <c r="B86" s="8" t="n">
        <v>18498705</v>
      </c>
      <c r="C86" s="8" t="n">
        <v>829611</v>
      </c>
    </row>
    <row r="87" customFormat="false" ht="12.75" hidden="false" customHeight="false" outlineLevel="0" collapsed="false">
      <c r="A87" s="7" t="n">
        <v>34820</v>
      </c>
      <c r="B87" s="8" t="n">
        <v>18598761</v>
      </c>
      <c r="C87" s="8" t="n">
        <v>815128</v>
      </c>
    </row>
    <row r="88" customFormat="false" ht="12.75" hidden="false" customHeight="false" outlineLevel="0" collapsed="false">
      <c r="A88" s="7" t="n">
        <v>34851</v>
      </c>
      <c r="B88" s="8" t="n">
        <v>19936917</v>
      </c>
      <c r="C88" s="8" t="n">
        <v>811702</v>
      </c>
    </row>
    <row r="89" customFormat="false" ht="12.75" hidden="false" customHeight="false" outlineLevel="0" collapsed="false">
      <c r="A89" s="7" t="n">
        <v>34881</v>
      </c>
      <c r="B89" s="8" t="n">
        <v>19573587</v>
      </c>
      <c r="C89" s="8" t="n">
        <v>771826</v>
      </c>
    </row>
    <row r="90" customFormat="false" ht="12.75" hidden="false" customHeight="false" outlineLevel="0" collapsed="false">
      <c r="A90" s="7" t="n">
        <v>34912</v>
      </c>
      <c r="B90" s="8" t="n">
        <v>21193182</v>
      </c>
      <c r="C90" s="8" t="n">
        <v>805263</v>
      </c>
    </row>
    <row r="91" customFormat="false" ht="12.75" hidden="false" customHeight="false" outlineLevel="0" collapsed="false">
      <c r="A91" s="7" t="n">
        <v>34943</v>
      </c>
      <c r="B91" s="8" t="n">
        <v>19223970</v>
      </c>
      <c r="C91" s="8" t="n">
        <v>805536</v>
      </c>
    </row>
    <row r="92" customFormat="false" ht="12.75" hidden="false" customHeight="false" outlineLevel="0" collapsed="false">
      <c r="A92" s="7" t="n">
        <v>34973</v>
      </c>
      <c r="B92" s="8" t="n">
        <v>19923742</v>
      </c>
      <c r="C92" s="8" t="n">
        <v>809343</v>
      </c>
    </row>
    <row r="93" customFormat="false" ht="12.75" hidden="false" customHeight="false" outlineLevel="0" collapsed="false">
      <c r="A93" s="7" t="n">
        <v>35004</v>
      </c>
      <c r="B93" s="8" t="n">
        <v>19111628</v>
      </c>
      <c r="C93" s="8" t="n">
        <v>809235</v>
      </c>
    </row>
    <row r="94" customFormat="false" ht="12.75" hidden="false" customHeight="false" outlineLevel="0" collapsed="false">
      <c r="A94" s="7" t="n">
        <v>35034</v>
      </c>
      <c r="B94" s="8" t="n">
        <v>19704522</v>
      </c>
      <c r="C94" s="8" t="n">
        <v>803671</v>
      </c>
    </row>
    <row r="95" s="11" customFormat="true" ht="12.75" hidden="false" customHeight="false" outlineLevel="0" collapsed="false">
      <c r="A95" s="9" t="n">
        <v>1995</v>
      </c>
      <c r="B95" s="10" t="n">
        <f aca="false">SUM(B83:B94)</f>
        <v>232352785</v>
      </c>
      <c r="C95" s="10" t="n">
        <f aca="false">AVERAGE(C83:C94)</f>
        <v>798389.166666667</v>
      </c>
    </row>
    <row r="96" customFormat="false" ht="12.75" hidden="false" customHeight="false" outlineLevel="0" collapsed="false">
      <c r="A96" s="12" t="n">
        <v>35065</v>
      </c>
      <c r="B96" s="13" t="n">
        <v>18564412</v>
      </c>
      <c r="C96" s="13" t="n">
        <v>743833</v>
      </c>
    </row>
    <row r="97" customFormat="false" ht="12.75" hidden="false" customHeight="false" outlineLevel="0" collapsed="false">
      <c r="A97" s="12" t="n">
        <v>35096</v>
      </c>
      <c r="B97" s="13" t="n">
        <v>17689165</v>
      </c>
      <c r="C97" s="13" t="n">
        <v>781693</v>
      </c>
    </row>
    <row r="98" customFormat="false" ht="12.75" hidden="false" customHeight="false" outlineLevel="0" collapsed="false">
      <c r="A98" s="12" t="n">
        <v>35125</v>
      </c>
      <c r="B98" s="13" t="n">
        <v>20271208</v>
      </c>
      <c r="C98" s="13" t="n">
        <v>809604</v>
      </c>
    </row>
    <row r="99" customFormat="false" ht="12.75" hidden="false" customHeight="false" outlineLevel="0" collapsed="false">
      <c r="A99" s="12" t="n">
        <v>35156</v>
      </c>
      <c r="B99" s="13" t="n">
        <v>19449468</v>
      </c>
      <c r="C99" s="13" t="n">
        <v>799172</v>
      </c>
    </row>
    <row r="100" customFormat="false" ht="12.75" hidden="false" customHeight="false" outlineLevel="0" collapsed="false">
      <c r="A100" s="12" t="n">
        <v>35186</v>
      </c>
      <c r="B100" s="13" t="n">
        <v>19661949</v>
      </c>
      <c r="C100" s="13" t="n">
        <v>794762</v>
      </c>
    </row>
    <row r="101" customFormat="false" ht="12.75" hidden="false" customHeight="false" outlineLevel="0" collapsed="false">
      <c r="A101" s="12" t="n">
        <v>35217</v>
      </c>
      <c r="B101" s="13" t="n">
        <v>17803557</v>
      </c>
      <c r="C101" s="13" t="n">
        <v>792582</v>
      </c>
    </row>
    <row r="102" customFormat="false" ht="12.75" hidden="false" customHeight="false" outlineLevel="0" collapsed="false">
      <c r="A102" s="12" t="n">
        <v>35247</v>
      </c>
      <c r="B102" s="13" t="n">
        <v>19596764</v>
      </c>
      <c r="C102" s="13" t="n">
        <v>739386</v>
      </c>
    </row>
    <row r="103" customFormat="false" ht="12.75" hidden="false" customHeight="false" outlineLevel="0" collapsed="false">
      <c r="A103" s="12" t="n">
        <v>35278</v>
      </c>
      <c r="B103" s="13" t="n">
        <v>20351061</v>
      </c>
      <c r="C103" s="13" t="n">
        <v>788771</v>
      </c>
    </row>
    <row r="104" customFormat="false" ht="12.75" hidden="false" customHeight="false" outlineLevel="0" collapsed="false">
      <c r="A104" s="12" t="n">
        <v>35309</v>
      </c>
      <c r="B104" s="13" t="n">
        <v>19134263</v>
      </c>
      <c r="C104" s="13" t="n">
        <v>780443</v>
      </c>
    </row>
    <row r="105" customFormat="false" ht="12.75" hidden="false" customHeight="false" outlineLevel="0" collapsed="false">
      <c r="A105" s="12" t="n">
        <v>35339</v>
      </c>
      <c r="B105" s="13" t="n">
        <v>19897248</v>
      </c>
      <c r="C105" s="13" t="n">
        <v>786453</v>
      </c>
    </row>
    <row r="106" customFormat="false" ht="12.75" hidden="false" customHeight="false" outlineLevel="0" collapsed="false">
      <c r="A106" s="12" t="n">
        <v>35370</v>
      </c>
      <c r="B106" s="13" t="n">
        <v>19053098</v>
      </c>
      <c r="C106" s="13" t="n">
        <v>792454</v>
      </c>
    </row>
    <row r="107" customFormat="false" ht="12.75" hidden="false" customHeight="false" outlineLevel="0" collapsed="false">
      <c r="A107" s="12" t="n">
        <v>35400</v>
      </c>
      <c r="B107" s="13" t="n">
        <v>19019722</v>
      </c>
      <c r="C107" s="13" t="n">
        <v>776615</v>
      </c>
    </row>
    <row r="108" s="11" customFormat="true" ht="12.75" hidden="false" customHeight="false" outlineLevel="0" collapsed="false">
      <c r="A108" s="9" t="n">
        <v>1996</v>
      </c>
      <c r="B108" s="10" t="n">
        <f aca="false">SUM(B96:B107)</f>
        <v>230491915</v>
      </c>
      <c r="C108" s="10" t="n">
        <f aca="false">AVERAGE(C96:C107)</f>
        <v>782147.333333333</v>
      </c>
    </row>
    <row r="109" customFormat="false" ht="12.75" hidden="false" customHeight="false" outlineLevel="0" collapsed="false">
      <c r="A109" s="7" t="n">
        <v>35431</v>
      </c>
      <c r="B109" s="8" t="n">
        <v>18435253</v>
      </c>
      <c r="C109" s="8" t="n">
        <v>724959</v>
      </c>
    </row>
    <row r="110" customFormat="false" ht="12.75" hidden="false" customHeight="false" outlineLevel="0" collapsed="false">
      <c r="A110" s="7" t="n">
        <v>35462</v>
      </c>
      <c r="B110" s="8" t="n">
        <v>16639265</v>
      </c>
      <c r="C110" s="8" t="n">
        <v>770482</v>
      </c>
    </row>
    <row r="111" customFormat="false" ht="12.75" hidden="false" customHeight="false" outlineLevel="0" collapsed="false">
      <c r="A111" s="7" t="n">
        <v>35490</v>
      </c>
      <c r="B111" s="8" t="n">
        <v>19021082</v>
      </c>
      <c r="C111" s="8" t="n">
        <v>793386</v>
      </c>
    </row>
    <row r="112" customFormat="false" ht="12.75" hidden="false" customHeight="false" outlineLevel="0" collapsed="false">
      <c r="A112" s="7" t="n">
        <v>35521</v>
      </c>
      <c r="B112" s="8" t="n">
        <v>19409971</v>
      </c>
      <c r="C112" s="8" t="n">
        <v>789335</v>
      </c>
    </row>
    <row r="113" customFormat="false" ht="12.75" hidden="false" customHeight="false" outlineLevel="0" collapsed="false">
      <c r="A113" s="7" t="n">
        <v>35551</v>
      </c>
      <c r="B113" s="8" t="n">
        <v>18643663</v>
      </c>
      <c r="C113" s="8" t="n">
        <v>793242</v>
      </c>
    </row>
    <row r="114" customFormat="false" ht="12.75" hidden="false" customHeight="false" outlineLevel="0" collapsed="false">
      <c r="A114" s="7" t="n">
        <v>35582</v>
      </c>
      <c r="B114" s="8" t="n">
        <v>19203678</v>
      </c>
      <c r="C114" s="8" t="n">
        <v>784591</v>
      </c>
    </row>
    <row r="115" customFormat="false" ht="12.75" hidden="false" customHeight="false" outlineLevel="0" collapsed="false">
      <c r="A115" s="7" t="n">
        <v>35612</v>
      </c>
      <c r="B115" s="8" t="n">
        <v>19378205</v>
      </c>
      <c r="C115" s="8" t="n">
        <v>753970</v>
      </c>
    </row>
    <row r="116" customFormat="false" ht="12.75" hidden="false" customHeight="false" outlineLevel="0" collapsed="false">
      <c r="A116" s="7" t="n">
        <v>35643</v>
      </c>
      <c r="B116" s="8" t="n">
        <v>19515247</v>
      </c>
      <c r="C116" s="8" t="n">
        <v>783539</v>
      </c>
    </row>
    <row r="117" customFormat="false" ht="12.75" hidden="false" customHeight="false" outlineLevel="0" collapsed="false">
      <c r="A117" s="7" t="n">
        <v>35674</v>
      </c>
      <c r="B117" s="8" t="n">
        <v>19527643</v>
      </c>
      <c r="C117" s="8" t="n">
        <v>774691</v>
      </c>
    </row>
    <row r="118" customFormat="false" ht="12.75" hidden="false" customHeight="false" outlineLevel="0" collapsed="false">
      <c r="A118" s="7" t="n">
        <v>35704</v>
      </c>
      <c r="B118" s="8" t="n">
        <v>20187353</v>
      </c>
      <c r="C118" s="8" t="n">
        <v>768753</v>
      </c>
    </row>
    <row r="119" customFormat="false" ht="12.75" hidden="false" customHeight="false" outlineLevel="0" collapsed="false">
      <c r="A119" s="7" t="n">
        <v>35735</v>
      </c>
      <c r="B119" s="8" t="n">
        <v>18634356</v>
      </c>
      <c r="C119" s="8" t="n">
        <v>772821</v>
      </c>
    </row>
    <row r="120" customFormat="false" ht="12.75" hidden="false" customHeight="false" outlineLevel="0" collapsed="false">
      <c r="A120" s="7" t="n">
        <v>35765</v>
      </c>
      <c r="B120" s="8" t="n">
        <v>18946758</v>
      </c>
      <c r="C120" s="8" t="n">
        <v>770209</v>
      </c>
    </row>
    <row r="121" s="11" customFormat="true" ht="12.75" hidden="false" customHeight="false" outlineLevel="0" collapsed="false">
      <c r="A121" s="9" t="n">
        <v>1997</v>
      </c>
      <c r="B121" s="10" t="n">
        <f aca="false">SUM(B109:B120)</f>
        <v>227542474</v>
      </c>
      <c r="C121" s="10" t="n">
        <f aca="false">AVERAGE(C109:C120)</f>
        <v>773331.5</v>
      </c>
    </row>
    <row r="122" customFormat="false" ht="12.75" hidden="false" customHeight="false" outlineLevel="0" collapsed="false">
      <c r="A122" s="14" t="n">
        <v>35796</v>
      </c>
      <c r="B122" s="13" t="n">
        <v>17234359</v>
      </c>
      <c r="C122" s="13" t="n">
        <v>705177</v>
      </c>
    </row>
    <row r="123" customFormat="false" ht="12.75" hidden="false" customHeight="false" outlineLevel="0" collapsed="false">
      <c r="A123" s="14" t="n">
        <v>35827</v>
      </c>
      <c r="B123" s="13" t="n">
        <v>16246115</v>
      </c>
      <c r="C123" s="13" t="n">
        <v>753989</v>
      </c>
    </row>
    <row r="124" customFormat="false" ht="12.75" hidden="false" customHeight="false" outlineLevel="0" collapsed="false">
      <c r="A124" s="14" t="n">
        <v>35855</v>
      </c>
      <c r="B124" s="13" t="n">
        <v>19782947</v>
      </c>
      <c r="C124" s="13" t="n">
        <v>772171</v>
      </c>
    </row>
    <row r="125" customFormat="false" ht="12.75" hidden="false" customHeight="false" outlineLevel="0" collapsed="false">
      <c r="A125" s="14" t="n">
        <v>35886</v>
      </c>
      <c r="B125" s="13" t="n">
        <v>18123524</v>
      </c>
      <c r="C125" s="13" t="n">
        <v>775432</v>
      </c>
    </row>
    <row r="126" customFormat="false" ht="12.75" hidden="false" customHeight="false" outlineLevel="0" collapsed="false">
      <c r="A126" s="14" t="n">
        <v>35916</v>
      </c>
      <c r="B126" s="13" t="n">
        <v>19013320</v>
      </c>
      <c r="C126" s="13" t="n">
        <v>776509</v>
      </c>
    </row>
    <row r="127" customFormat="false" ht="12.75" hidden="false" customHeight="false" outlineLevel="0" collapsed="false">
      <c r="A127" s="14" t="n">
        <v>35947</v>
      </c>
      <c r="B127" s="13" t="n">
        <v>18355813</v>
      </c>
      <c r="C127" s="13" t="n">
        <v>767300</v>
      </c>
    </row>
    <row r="128" customFormat="false" ht="12.75" hidden="false" customHeight="false" outlineLevel="0" collapsed="false">
      <c r="A128" s="14" t="n">
        <v>35977</v>
      </c>
      <c r="B128" s="13" t="n">
        <v>18570509</v>
      </c>
      <c r="C128" s="13" t="n">
        <v>737415</v>
      </c>
    </row>
    <row r="129" customFormat="false" ht="12.75" hidden="false" customHeight="false" outlineLevel="0" collapsed="false">
      <c r="A129" s="14" t="n">
        <v>36008</v>
      </c>
      <c r="B129" s="13" t="n">
        <v>19144888</v>
      </c>
      <c r="C129" s="13" t="n">
        <v>764165</v>
      </c>
    </row>
    <row r="130" customFormat="false" ht="12.75" hidden="false" customHeight="false" outlineLevel="0" collapsed="false">
      <c r="A130" s="14" t="n">
        <v>36039</v>
      </c>
      <c r="B130" s="13" t="n">
        <v>18656218</v>
      </c>
      <c r="C130" s="13" t="n">
        <v>760497</v>
      </c>
    </row>
    <row r="131" customFormat="false" ht="12.75" hidden="false" customHeight="false" outlineLevel="0" collapsed="false">
      <c r="A131" s="14" t="n">
        <v>36069</v>
      </c>
      <c r="B131" s="13" t="n">
        <v>19016737</v>
      </c>
      <c r="C131" s="13" t="n">
        <v>756206</v>
      </c>
    </row>
    <row r="132" customFormat="false" ht="12.75" hidden="false" customHeight="false" outlineLevel="0" collapsed="false">
      <c r="A132" s="14" t="n">
        <v>36100</v>
      </c>
      <c r="B132" s="13" t="n">
        <v>17799095</v>
      </c>
      <c r="C132" s="13" t="n">
        <v>741753</v>
      </c>
    </row>
    <row r="133" customFormat="false" ht="12.75" hidden="false" customHeight="false" outlineLevel="0" collapsed="false">
      <c r="A133" s="14" t="n">
        <v>36130</v>
      </c>
      <c r="B133" s="13" t="n">
        <v>18586317</v>
      </c>
      <c r="C133" s="13" t="n">
        <v>744514</v>
      </c>
    </row>
    <row r="134" s="11" customFormat="true" ht="12.75" hidden="false" customHeight="false" outlineLevel="0" collapsed="false">
      <c r="A134" s="9" t="n">
        <v>1998</v>
      </c>
      <c r="B134" s="10" t="n">
        <f aca="false">SUM(B122:B133)</f>
        <v>220529842</v>
      </c>
      <c r="C134" s="10" t="n">
        <f aca="false">AVERAGE(C122:C133)</f>
        <v>754594</v>
      </c>
    </row>
    <row r="135" customFormat="false" ht="12.75" hidden="false" customHeight="false" outlineLevel="0" collapsed="false">
      <c r="A135" s="15" t="n">
        <v>36161</v>
      </c>
      <c r="B135" s="8" t="n">
        <v>16242448</v>
      </c>
      <c r="C135" s="8" t="n">
        <v>690451</v>
      </c>
    </row>
    <row r="136" customFormat="false" ht="12.75" hidden="false" customHeight="false" outlineLevel="0" collapsed="false">
      <c r="A136" s="15" t="n">
        <v>36192</v>
      </c>
      <c r="B136" s="8" t="n">
        <v>16005081</v>
      </c>
      <c r="C136" s="8" t="n">
        <v>743784</v>
      </c>
    </row>
    <row r="137" customFormat="false" ht="12.75" hidden="false" customHeight="false" outlineLevel="0" collapsed="false">
      <c r="A137" s="15" t="n">
        <v>36220</v>
      </c>
      <c r="B137" s="8" t="n">
        <v>19667878</v>
      </c>
      <c r="C137" s="8" t="n">
        <v>747305</v>
      </c>
    </row>
    <row r="138" customFormat="false" ht="12.75" hidden="false" customHeight="false" outlineLevel="0" collapsed="false">
      <c r="A138" s="15" t="n">
        <v>36251</v>
      </c>
      <c r="B138" s="8" t="n">
        <v>17734153</v>
      </c>
      <c r="C138" s="8" t="n">
        <v>759204</v>
      </c>
    </row>
    <row r="139" customFormat="false" ht="12.75" hidden="false" customHeight="false" outlineLevel="0" collapsed="false">
      <c r="A139" s="15" t="n">
        <v>36281</v>
      </c>
      <c r="B139" s="8" t="n">
        <v>18726244</v>
      </c>
      <c r="C139" s="8" t="n">
        <v>746609</v>
      </c>
    </row>
    <row r="140" customFormat="false" ht="12.75" hidden="false" customHeight="false" outlineLevel="0" collapsed="false">
      <c r="A140" s="15" t="n">
        <v>36312</v>
      </c>
      <c r="B140" s="8" t="n">
        <v>18106004</v>
      </c>
      <c r="C140" s="8" t="n">
        <v>746382</v>
      </c>
    </row>
    <row r="141" customFormat="false" ht="12.75" hidden="false" customHeight="false" outlineLevel="0" collapsed="false">
      <c r="A141" s="15" t="n">
        <v>36342</v>
      </c>
      <c r="B141" s="8" t="n">
        <v>18145101</v>
      </c>
      <c r="C141" s="8" t="n">
        <v>720628</v>
      </c>
    </row>
    <row r="142" customFormat="false" ht="12.75" hidden="false" customHeight="false" outlineLevel="0" collapsed="false">
      <c r="A142" s="15" t="n">
        <v>36373</v>
      </c>
      <c r="B142" s="8" t="n">
        <v>19281090</v>
      </c>
      <c r="C142" s="8" t="n">
        <v>754689</v>
      </c>
    </row>
    <row r="143" customFormat="false" ht="12.75" hidden="false" customHeight="false" outlineLevel="0" collapsed="false">
      <c r="A143" s="15" t="n">
        <v>36404</v>
      </c>
      <c r="B143" s="8" t="n">
        <v>18137194</v>
      </c>
      <c r="C143" s="8" t="n">
        <v>748210</v>
      </c>
    </row>
    <row r="144" customFormat="false" ht="12.75" hidden="false" customHeight="false" outlineLevel="0" collapsed="false">
      <c r="A144" s="15" t="n">
        <v>36434</v>
      </c>
      <c r="B144" s="8" t="n">
        <v>18116196</v>
      </c>
      <c r="C144" s="8" t="n">
        <v>755981</v>
      </c>
    </row>
    <row r="145" customFormat="false" ht="12.75" hidden="false" customHeight="false" outlineLevel="0" collapsed="false">
      <c r="A145" s="15" t="n">
        <v>36465</v>
      </c>
      <c r="B145" s="8" t="n">
        <v>17896048</v>
      </c>
      <c r="C145" s="8" t="n">
        <v>767232</v>
      </c>
    </row>
    <row r="146" customFormat="false" ht="12.75" hidden="false" customHeight="false" outlineLevel="0" collapsed="false">
      <c r="A146" s="15" t="n">
        <v>36495</v>
      </c>
      <c r="B146" s="8" t="n">
        <v>18245941</v>
      </c>
      <c r="C146" s="8" t="n">
        <v>739710</v>
      </c>
    </row>
    <row r="147" s="11" customFormat="true" ht="12.75" hidden="false" customHeight="false" outlineLevel="0" collapsed="false">
      <c r="A147" s="9" t="n">
        <v>1999</v>
      </c>
      <c r="B147" s="10" t="n">
        <f aca="false">SUM(B135:B146)</f>
        <v>216303378</v>
      </c>
      <c r="C147" s="10" t="n">
        <f aca="false">AVERAGE(C135:C146)</f>
        <v>743348.75</v>
      </c>
    </row>
    <row r="148" customFormat="false" ht="12.75" hidden="false" customHeight="false" outlineLevel="0" collapsed="false">
      <c r="A148" s="14" t="n">
        <v>36526</v>
      </c>
      <c r="B148" s="13" t="n">
        <v>16370498</v>
      </c>
      <c r="C148" s="13" t="n">
        <v>677872</v>
      </c>
    </row>
    <row r="149" customFormat="false" ht="12.75" hidden="false" customHeight="false" outlineLevel="0" collapsed="false">
      <c r="A149" s="14" t="n">
        <v>36557</v>
      </c>
      <c r="B149" s="13" t="n">
        <v>17804246</v>
      </c>
      <c r="C149" s="13" t="n">
        <v>734584</v>
      </c>
    </row>
    <row r="150" customFormat="false" ht="12.75" hidden="false" customHeight="false" outlineLevel="0" collapsed="false">
      <c r="A150" s="14" t="n">
        <v>36586</v>
      </c>
      <c r="B150" s="13" t="n">
        <v>18421767</v>
      </c>
      <c r="C150" s="13" t="n">
        <v>750082</v>
      </c>
    </row>
    <row r="151" customFormat="false" ht="12.75" hidden="false" customHeight="false" outlineLevel="0" collapsed="false">
      <c r="A151" s="14" t="n">
        <v>36617</v>
      </c>
      <c r="B151" s="13" t="n">
        <v>17612611</v>
      </c>
      <c r="C151" s="13" t="n">
        <v>759865</v>
      </c>
    </row>
    <row r="152" customFormat="false" ht="12.75" hidden="false" customHeight="false" outlineLevel="0" collapsed="false">
      <c r="A152" s="14" t="n">
        <v>36647</v>
      </c>
      <c r="B152" s="13" t="n">
        <v>19526808</v>
      </c>
      <c r="C152" s="13" t="n">
        <v>759994</v>
      </c>
    </row>
    <row r="153" customFormat="false" ht="12.75" hidden="false" customHeight="false" outlineLevel="0" collapsed="false">
      <c r="A153" s="14" t="n">
        <v>36678</v>
      </c>
      <c r="B153" s="13" t="n">
        <v>18582990</v>
      </c>
      <c r="C153" s="13" t="n">
        <v>793592</v>
      </c>
    </row>
    <row r="154" customFormat="false" ht="12.75" hidden="false" customHeight="false" outlineLevel="0" collapsed="false">
      <c r="A154" s="14" t="n">
        <v>36708</v>
      </c>
      <c r="B154" s="13" t="n">
        <v>19520565</v>
      </c>
      <c r="C154" s="13" t="n">
        <v>772775</v>
      </c>
    </row>
    <row r="155" customFormat="false" ht="12.75" hidden="false" customHeight="false" outlineLevel="0" collapsed="false">
      <c r="A155" s="14" t="n">
        <v>36739</v>
      </c>
      <c r="B155" s="13" t="n">
        <v>21182400</v>
      </c>
      <c r="C155" s="13" t="n">
        <v>800109</v>
      </c>
    </row>
    <row r="156" customFormat="false" ht="12.75" hidden="false" customHeight="false" outlineLevel="0" collapsed="false">
      <c r="A156" s="14" t="n">
        <v>36770</v>
      </c>
      <c r="B156" s="13" t="n">
        <v>19817472</v>
      </c>
      <c r="C156" s="13" t="n">
        <v>827918</v>
      </c>
    </row>
    <row r="157" customFormat="false" ht="12.75" hidden="false" customHeight="false" outlineLevel="0" collapsed="false">
      <c r="A157" s="14" t="n">
        <v>36800</v>
      </c>
      <c r="B157" s="13" t="n">
        <v>21000567</v>
      </c>
      <c r="C157" s="13" t="n">
        <v>841468</v>
      </c>
    </row>
    <row r="158" customFormat="false" ht="12.75" hidden="false" customHeight="false" outlineLevel="0" collapsed="false">
      <c r="A158" s="14" t="n">
        <v>36831</v>
      </c>
      <c r="B158" s="13" t="n">
        <v>20634409</v>
      </c>
      <c r="C158" s="13" t="n">
        <v>870263</v>
      </c>
    </row>
    <row r="159" customFormat="false" ht="12.75" hidden="false" customHeight="false" outlineLevel="0" collapsed="false">
      <c r="A159" s="14" t="n">
        <v>36861</v>
      </c>
      <c r="B159" s="13" t="n">
        <v>21458918</v>
      </c>
      <c r="C159" s="13" t="n">
        <v>858369</v>
      </c>
    </row>
    <row r="160" s="11" customFormat="true" ht="12.75" hidden="false" customHeight="false" outlineLevel="0" collapsed="false">
      <c r="A160" s="9" t="n">
        <v>2000</v>
      </c>
      <c r="B160" s="10" t="n">
        <f aca="false">SUM(B148:B159)</f>
        <v>231933251</v>
      </c>
      <c r="C160" s="10" t="n">
        <f aca="false">AVERAGE(C148:C159)</f>
        <v>787240.916666667</v>
      </c>
    </row>
    <row r="161" customFormat="false" ht="12.75" hidden="false" customHeight="false" outlineLevel="0" collapsed="false">
      <c r="A161" s="15" t="n">
        <v>36892</v>
      </c>
      <c r="B161" s="8" t="n">
        <v>19549021</v>
      </c>
      <c r="C161" s="8" t="n">
        <v>779227</v>
      </c>
    </row>
    <row r="162" customFormat="false" ht="12.75" hidden="false" customHeight="false" outlineLevel="0" collapsed="false">
      <c r="A162" s="15" t="n">
        <v>36923</v>
      </c>
      <c r="B162" s="8" t="n">
        <v>18559144</v>
      </c>
      <c r="C162" s="8" t="n">
        <v>855491</v>
      </c>
    </row>
    <row r="163" customFormat="false" ht="12.75" hidden="false" customHeight="false" outlineLevel="0" collapsed="false">
      <c r="A163" s="15" t="n">
        <v>36951</v>
      </c>
      <c r="B163" s="8" t="n">
        <v>22238145</v>
      </c>
      <c r="C163" s="8" t="n">
        <v>857683</v>
      </c>
    </row>
    <row r="164" customFormat="false" ht="12.75" hidden="false" customHeight="false" outlineLevel="0" collapsed="false">
      <c r="A164" s="15" t="n">
        <v>36982</v>
      </c>
      <c r="B164" s="8" t="n">
        <v>20544154</v>
      </c>
      <c r="C164" s="8" t="n">
        <v>874890</v>
      </c>
    </row>
    <row r="165" customFormat="false" ht="12.75" hidden="false" customHeight="false" outlineLevel="0" collapsed="false">
      <c r="A165" s="15" t="n">
        <v>37012</v>
      </c>
      <c r="B165" s="8" t="n">
        <v>22070476</v>
      </c>
      <c r="C165" s="8" t="n">
        <v>856029.590909091</v>
      </c>
    </row>
    <row r="166" customFormat="false" ht="12.75" hidden="false" customHeight="false" outlineLevel="0" collapsed="false">
      <c r="A166" s="15" t="n">
        <v>37043</v>
      </c>
      <c r="B166" s="8" t="n">
        <v>18676595</v>
      </c>
      <c r="C166" s="8" t="n">
        <v>849211.294117647</v>
      </c>
    </row>
    <row r="167" customFormat="false" ht="12.75" hidden="false" customHeight="false" outlineLevel="0" collapsed="false">
      <c r="A167" s="15" t="n">
        <v>37073</v>
      </c>
      <c r="B167" s="8" t="n">
        <v>19726884</v>
      </c>
      <c r="C167" s="8" t="n">
        <v>783512.238095238</v>
      </c>
    </row>
    <row r="168" customFormat="false" ht="12.75" hidden="false" customHeight="false" outlineLevel="0" collapsed="false">
      <c r="A168" s="15" t="n">
        <v>37104</v>
      </c>
      <c r="B168" s="8" t="n">
        <v>21385838</v>
      </c>
      <c r="C168" s="8" t="n">
        <v>821455</v>
      </c>
    </row>
    <row r="169" customFormat="false" ht="12.75" hidden="false" customHeight="false" outlineLevel="0" collapsed="false">
      <c r="A169" s="15" t="n">
        <v>37135</v>
      </c>
      <c r="B169" s="8" t="n">
        <v>19470998</v>
      </c>
      <c r="C169" s="8" t="n">
        <v>826970</v>
      </c>
    </row>
    <row r="170" customFormat="false" ht="12.75" hidden="false" customHeight="false" outlineLevel="0" collapsed="false">
      <c r="A170" s="15" t="n">
        <v>37165</v>
      </c>
      <c r="B170" s="8" t="n">
        <v>21639580</v>
      </c>
      <c r="C170" s="8" t="n">
        <v>839016.909090909</v>
      </c>
    </row>
    <row r="171" customFormat="false" ht="12.75" hidden="false" customHeight="false" outlineLevel="0" collapsed="false">
      <c r="A171" s="15" t="n">
        <v>37196</v>
      </c>
      <c r="B171" s="8" t="n">
        <v>20116485</v>
      </c>
      <c r="C171" s="8" t="n">
        <v>849182.684210526</v>
      </c>
    </row>
    <row r="172" customFormat="false" ht="12.75" hidden="false" customHeight="false" outlineLevel="0" collapsed="false">
      <c r="A172" s="15" t="n">
        <v>37226</v>
      </c>
      <c r="B172" s="8" t="n">
        <v>19845099</v>
      </c>
      <c r="C172" s="8" t="n">
        <v>829114.666666667</v>
      </c>
    </row>
    <row r="173" s="11" customFormat="true" ht="12.75" hidden="false" customHeight="false" outlineLevel="0" collapsed="false">
      <c r="A173" s="9" t="n">
        <v>2001</v>
      </c>
      <c r="B173" s="10" t="n">
        <f aca="false">SUM(B161:B172)</f>
        <v>243822419</v>
      </c>
      <c r="C173" s="10" t="n">
        <f aca="false">AVERAGE(C161:C172)</f>
        <v>835148.615257506</v>
      </c>
    </row>
    <row r="174" customFormat="false" ht="12.75" hidden="false" customHeight="false" outlineLevel="0" collapsed="false">
      <c r="A174" s="14" t="n">
        <v>37257</v>
      </c>
      <c r="B174" s="13" t="n">
        <v>18929905</v>
      </c>
      <c r="C174" s="13" t="n">
        <v>755555.95</v>
      </c>
    </row>
    <row r="175" customFormat="false" ht="12.75" hidden="false" customHeight="false" outlineLevel="0" collapsed="false">
      <c r="A175" s="14" t="n">
        <v>37288</v>
      </c>
      <c r="B175" s="13" t="n">
        <v>18117983</v>
      </c>
      <c r="C175" s="13" t="n">
        <v>834095.588235294</v>
      </c>
    </row>
    <row r="176" customFormat="false" ht="12.75" hidden="false" customHeight="false" outlineLevel="0" collapsed="false">
      <c r="A176" s="14" t="n">
        <v>37316</v>
      </c>
      <c r="B176" s="13" t="n">
        <v>21359310</v>
      </c>
      <c r="C176" s="13" t="n">
        <v>878060.052631579</v>
      </c>
    </row>
    <row r="177" customFormat="false" ht="12.75" hidden="false" customHeight="false" outlineLevel="0" collapsed="false">
      <c r="A177" s="14" t="n">
        <v>37347</v>
      </c>
      <c r="B177" s="13" t="n">
        <v>22572563</v>
      </c>
      <c r="C177" s="13" t="n">
        <v>886576.954545455</v>
      </c>
    </row>
    <row r="178" customFormat="false" ht="12.75" hidden="false" customHeight="false" outlineLevel="0" collapsed="false">
      <c r="A178" s="14" t="n">
        <v>37377</v>
      </c>
      <c r="B178" s="13" t="n">
        <v>22136058</v>
      </c>
      <c r="C178" s="13" t="n">
        <v>890250.55</v>
      </c>
    </row>
    <row r="179" customFormat="false" ht="12.75" hidden="false" customHeight="false" outlineLevel="0" collapsed="false">
      <c r="A179" s="14" t="n">
        <v>37408</v>
      </c>
      <c r="B179" s="13" t="n">
        <v>21196021</v>
      </c>
      <c r="C179" s="13" t="n">
        <v>891164.352941177</v>
      </c>
    </row>
    <row r="180" customFormat="false" ht="12.75" hidden="false" customHeight="false" outlineLevel="0" collapsed="false">
      <c r="A180" s="14" t="n">
        <v>37438</v>
      </c>
      <c r="B180" s="13" t="n">
        <v>21394341</v>
      </c>
      <c r="C180" s="13" t="n">
        <v>830787.523809524</v>
      </c>
    </row>
    <row r="181" customFormat="false" ht="12.75" hidden="false" customHeight="false" outlineLevel="0" collapsed="false">
      <c r="A181" s="14" t="n">
        <v>37469</v>
      </c>
      <c r="B181" s="13" t="n">
        <v>23009572</v>
      </c>
      <c r="C181" s="13" t="n">
        <v>885622.954545455</v>
      </c>
    </row>
    <row r="182" customFormat="false" ht="12.75" hidden="false" customHeight="false" outlineLevel="0" collapsed="false">
      <c r="A182" s="14" t="n">
        <v>37500</v>
      </c>
      <c r="B182" s="13" t="n">
        <v>22007945</v>
      </c>
      <c r="C182" s="13" t="n">
        <v>893979.523809524</v>
      </c>
    </row>
    <row r="183" customFormat="false" ht="12.75" hidden="false" customHeight="false" outlineLevel="0" collapsed="false">
      <c r="A183" s="14" t="n">
        <v>37530</v>
      </c>
      <c r="B183" s="13" t="n">
        <v>23618658</v>
      </c>
      <c r="C183" s="13" t="n">
        <v>892009.956521739</v>
      </c>
    </row>
    <row r="184" customFormat="false" ht="12.75" hidden="false" customHeight="false" outlineLevel="0" collapsed="false">
      <c r="A184" s="14" t="n">
        <v>37561</v>
      </c>
      <c r="B184" s="13" t="n">
        <v>21964992</v>
      </c>
      <c r="C184" s="13" t="n">
        <v>905497.7</v>
      </c>
    </row>
    <row r="185" customFormat="false" ht="12.75" hidden="false" customHeight="false" outlineLevel="0" collapsed="false">
      <c r="A185" s="14" t="n">
        <v>37591</v>
      </c>
      <c r="B185" s="13" t="n">
        <v>21934341</v>
      </c>
      <c r="C185" s="13" t="n">
        <v>891884.105263158</v>
      </c>
    </row>
    <row r="186" s="11" customFormat="true" ht="12.75" hidden="false" customHeight="false" outlineLevel="0" collapsed="false">
      <c r="A186" s="9" t="n">
        <v>2002</v>
      </c>
      <c r="B186" s="10" t="n">
        <f aca="false">SUM(B174:B185)</f>
        <v>258241689</v>
      </c>
      <c r="C186" s="10" t="n">
        <f aca="false">AVERAGE(C174:C185)</f>
        <v>869623.767691909</v>
      </c>
    </row>
    <row r="187" customFormat="false" ht="12.75" hidden="false" customHeight="false" outlineLevel="0" collapsed="false">
      <c r="A187" s="15" t="n">
        <v>37622</v>
      </c>
      <c r="B187" s="8" t="n">
        <v>20379739</v>
      </c>
      <c r="C187" s="8" t="n">
        <v>792753.090909091</v>
      </c>
    </row>
    <row r="188" customFormat="false" ht="12.75" hidden="false" customHeight="false" outlineLevel="0" collapsed="false">
      <c r="A188" s="15" t="n">
        <v>37653</v>
      </c>
      <c r="B188" s="8" t="n">
        <v>20566186</v>
      </c>
      <c r="C188" s="8" t="n">
        <v>876889.05</v>
      </c>
    </row>
    <row r="189" customFormat="false" ht="12.75" hidden="false" customHeight="false" outlineLevel="0" collapsed="false">
      <c r="A189" s="15" t="n">
        <v>37681</v>
      </c>
      <c r="B189" s="8" t="n">
        <v>20469776</v>
      </c>
      <c r="C189" s="8" t="n">
        <v>871905.5</v>
      </c>
    </row>
    <row r="190" customFormat="false" ht="12.75" hidden="false" customHeight="false" outlineLevel="0" collapsed="false">
      <c r="A190" s="15" t="n">
        <v>37712</v>
      </c>
      <c r="B190" s="8" t="n">
        <v>21400582</v>
      </c>
      <c r="C190" s="8" t="n">
        <v>900284.526315789</v>
      </c>
    </row>
    <row r="191" customFormat="false" ht="12.75" hidden="false" customHeight="false" outlineLevel="0" collapsed="false">
      <c r="A191" s="15" t="n">
        <v>37742</v>
      </c>
      <c r="B191" s="8" t="n">
        <v>21787719</v>
      </c>
      <c r="C191" s="8" t="n">
        <v>869560.1</v>
      </c>
    </row>
    <row r="192" customFormat="false" ht="12.75" hidden="false" customHeight="false" outlineLevel="0" collapsed="false">
      <c r="A192" s="15" t="n">
        <v>37773</v>
      </c>
      <c r="B192" s="8" t="n">
        <v>18851913</v>
      </c>
      <c r="C192" s="8" t="n">
        <v>862110.117647059</v>
      </c>
    </row>
    <row r="193" customFormat="false" ht="12.75" hidden="false" customHeight="false" outlineLevel="0" collapsed="false">
      <c r="A193" s="15" t="n">
        <v>37803</v>
      </c>
      <c r="B193" s="8" t="n">
        <v>20916928</v>
      </c>
      <c r="C193" s="8" t="n">
        <v>808114.045454545</v>
      </c>
    </row>
    <row r="194" customFormat="false" ht="12.75" hidden="false" customHeight="false" outlineLevel="0" collapsed="false">
      <c r="A194" s="15" t="n">
        <v>37834</v>
      </c>
      <c r="B194" s="8" t="n">
        <v>21786763</v>
      </c>
      <c r="C194" s="8" t="n">
        <v>862412.523809524</v>
      </c>
    </row>
    <row r="195" customFormat="false" ht="12.75" hidden="false" customHeight="false" outlineLevel="0" collapsed="false">
      <c r="A195" s="15" t="n">
        <v>37865</v>
      </c>
      <c r="B195" s="8" t="n">
        <v>21779689</v>
      </c>
      <c r="C195" s="8" t="n">
        <v>852279.636363636</v>
      </c>
    </row>
    <row r="196" customFormat="false" ht="12.75" hidden="false" customHeight="false" outlineLevel="0" collapsed="false">
      <c r="A196" s="15" t="n">
        <v>37895</v>
      </c>
      <c r="B196" s="8" t="n">
        <v>22557426</v>
      </c>
      <c r="C196" s="8" t="n">
        <v>855811.545454545</v>
      </c>
    </row>
    <row r="197" customFormat="false" ht="12.75" hidden="false" customHeight="false" outlineLevel="0" collapsed="false">
      <c r="A197" s="15" t="n">
        <v>37926</v>
      </c>
      <c r="B197" s="8" t="n">
        <v>20990176</v>
      </c>
      <c r="C197" s="8" t="n">
        <v>863291.5</v>
      </c>
    </row>
    <row r="198" customFormat="false" ht="12.75" hidden="false" customHeight="false" outlineLevel="0" collapsed="false">
      <c r="A198" s="15" t="n">
        <v>37956</v>
      </c>
      <c r="B198" s="8" t="n">
        <v>20990708</v>
      </c>
      <c r="C198" s="8" t="n">
        <v>842131.578947368</v>
      </c>
    </row>
    <row r="199" s="11" customFormat="true" ht="12.75" hidden="false" customHeight="false" outlineLevel="0" collapsed="false">
      <c r="A199" s="16" t="n">
        <v>2003</v>
      </c>
      <c r="B199" s="17" t="n">
        <f aca="false">SUM(B187:B198)</f>
        <v>252477605</v>
      </c>
      <c r="C199" s="10" t="n">
        <f aca="false">AVERAGE(C187:C198)</f>
        <v>854795.267908463</v>
      </c>
    </row>
    <row r="200" customFormat="false" ht="12.75" hidden="false" customHeight="false" outlineLevel="0" collapsed="false">
      <c r="A200" s="14" t="n">
        <v>37987</v>
      </c>
      <c r="B200" s="13" t="n">
        <v>19087581</v>
      </c>
      <c r="C200" s="13" t="n">
        <v>766599.65</v>
      </c>
    </row>
    <row r="201" customFormat="false" ht="12.75" hidden="false" customHeight="false" outlineLevel="0" collapsed="false">
      <c r="A201" s="14" t="n">
        <v>38018</v>
      </c>
      <c r="B201" s="13" t="n">
        <v>17808753</v>
      </c>
      <c r="C201" s="13" t="n">
        <v>802666.176470588</v>
      </c>
    </row>
    <row r="202" customFormat="false" ht="12.75" hidden="false" customHeight="false" outlineLevel="0" collapsed="false">
      <c r="A202" s="14" t="n">
        <v>38047</v>
      </c>
      <c r="B202" s="13" t="n">
        <v>22187267</v>
      </c>
      <c r="C202" s="13" t="n">
        <v>837552.52173913</v>
      </c>
    </row>
    <row r="203" customFormat="false" ht="12.75" hidden="false" customHeight="false" outlineLevel="0" collapsed="false">
      <c r="A203" s="14" t="n">
        <v>38078</v>
      </c>
      <c r="B203" s="13" t="n">
        <v>20069766</v>
      </c>
      <c r="C203" s="13" t="n">
        <v>840010.421052632</v>
      </c>
    </row>
    <row r="204" customFormat="false" ht="12.75" hidden="false" customHeight="false" outlineLevel="0" collapsed="false">
      <c r="A204" s="14" t="n">
        <v>38108</v>
      </c>
      <c r="B204" s="13" t="n">
        <v>21608462</v>
      </c>
      <c r="C204" s="13" t="n">
        <v>855414.714285714</v>
      </c>
    </row>
    <row r="205" customFormat="false" ht="12.75" hidden="false" customHeight="false" outlineLevel="0" collapsed="false">
      <c r="A205" s="14" t="n">
        <v>38139</v>
      </c>
      <c r="B205" s="13" t="n">
        <v>20829947</v>
      </c>
      <c r="C205" s="13" t="n">
        <v>844633.3</v>
      </c>
    </row>
    <row r="206" customFormat="false" ht="12.75" hidden="false" customHeight="false" outlineLevel="0" collapsed="false">
      <c r="A206" s="14" t="n">
        <v>38169</v>
      </c>
      <c r="B206" s="13" t="n">
        <v>20404703</v>
      </c>
      <c r="C206" s="13" t="n">
        <v>803889.857142857</v>
      </c>
    </row>
    <row r="207" customFormat="false" ht="12.75" hidden="false" customHeight="false" outlineLevel="0" collapsed="false">
      <c r="A207" s="14" t="n">
        <v>38200</v>
      </c>
      <c r="B207" s="13" t="n">
        <v>21868105</v>
      </c>
      <c r="C207" s="13" t="n">
        <v>846413.590909091</v>
      </c>
    </row>
    <row r="208" customFormat="false" ht="12.75" hidden="false" customHeight="false" outlineLevel="0" collapsed="false">
      <c r="A208" s="14" t="n">
        <v>38231</v>
      </c>
      <c r="B208" s="13" t="n">
        <v>20842187</v>
      </c>
      <c r="C208" s="13" t="n">
        <v>849156.6</v>
      </c>
    </row>
    <row r="209" customFormat="false" ht="12.75" hidden="false" customHeight="false" outlineLevel="0" collapsed="false">
      <c r="A209" s="14" t="n">
        <v>38261</v>
      </c>
      <c r="B209" s="13" t="n">
        <v>20910178</v>
      </c>
      <c r="C209" s="13" t="n">
        <v>858899.105263158</v>
      </c>
    </row>
    <row r="210" customFormat="false" ht="12.75" hidden="false" customHeight="false" outlineLevel="0" collapsed="false">
      <c r="A210" s="14" t="n">
        <v>38292</v>
      </c>
      <c r="B210" s="13" t="n">
        <v>20689705</v>
      </c>
      <c r="C210" s="13" t="n">
        <v>873144.263157895</v>
      </c>
    </row>
    <row r="211" customFormat="false" ht="12.75" hidden="false" customHeight="false" outlineLevel="0" collapsed="false">
      <c r="A211" s="14" t="n">
        <v>38322</v>
      </c>
      <c r="B211" s="13" t="n">
        <v>21238543</v>
      </c>
      <c r="C211" s="13" t="n">
        <v>823706.428571428</v>
      </c>
    </row>
    <row r="212" s="11" customFormat="true" ht="12.75" hidden="false" customHeight="false" outlineLevel="0" collapsed="false">
      <c r="A212" s="16" t="n">
        <v>2004</v>
      </c>
      <c r="B212" s="17" t="n">
        <f aca="false">SUM(B200:B211)</f>
        <v>247545197</v>
      </c>
      <c r="C212" s="10" t="n">
        <f aca="false">AVERAGE(C200:C211)</f>
        <v>833507.219049374</v>
      </c>
    </row>
    <row r="213" customFormat="false" ht="12.75" hidden="false" customHeight="false" outlineLevel="0" collapsed="false">
      <c r="A213" s="15" t="n">
        <v>38353</v>
      </c>
      <c r="B213" s="8" t="n">
        <v>18013344</v>
      </c>
      <c r="C213" s="8" t="n">
        <v>736679.157894737</v>
      </c>
    </row>
    <row r="214" customFormat="false" ht="12.75" hidden="false" customHeight="false" outlineLevel="0" collapsed="false">
      <c r="A214" s="15" t="n">
        <v>38384</v>
      </c>
      <c r="B214" s="8" t="n">
        <v>17476715</v>
      </c>
      <c r="C214" s="8" t="n">
        <v>806040.588235294</v>
      </c>
    </row>
    <row r="215" customFormat="false" ht="12.75" hidden="false" customHeight="false" outlineLevel="0" collapsed="false">
      <c r="A215" s="15" t="n">
        <v>38412</v>
      </c>
      <c r="B215" s="8" t="n">
        <v>20953871</v>
      </c>
      <c r="C215" s="8" t="n">
        <v>821238.952380952</v>
      </c>
    </row>
    <row r="216" customFormat="false" ht="12.75" hidden="false" customHeight="false" outlineLevel="0" collapsed="false">
      <c r="A216" s="15" t="n">
        <v>38443</v>
      </c>
      <c r="B216" s="8" t="n">
        <v>19765441</v>
      </c>
      <c r="C216" s="8" t="n">
        <v>828992.947368421</v>
      </c>
    </row>
    <row r="217" customFormat="false" ht="12.75" hidden="false" customHeight="false" outlineLevel="0" collapsed="false">
      <c r="A217" s="15" t="n">
        <v>38473</v>
      </c>
      <c r="B217" s="8" t="n">
        <v>20478429</v>
      </c>
      <c r="C217" s="8" t="n">
        <v>827179.5</v>
      </c>
    </row>
    <row r="218" customFormat="false" ht="12.75" hidden="false" customHeight="false" outlineLevel="0" collapsed="false">
      <c r="A218" s="15" t="n">
        <v>38504</v>
      </c>
      <c r="B218" s="8" t="n">
        <v>20669796</v>
      </c>
      <c r="C218" s="8" t="n">
        <v>810223.863636364</v>
      </c>
    </row>
    <row r="219" customFormat="false" ht="12.75" hidden="false" customHeight="false" outlineLevel="0" collapsed="false">
      <c r="A219" s="15" t="n">
        <v>38534</v>
      </c>
      <c r="B219" s="8" t="n">
        <v>19405263</v>
      </c>
      <c r="C219" s="8" t="n">
        <v>764071.285714286</v>
      </c>
    </row>
    <row r="220" customFormat="false" ht="12.75" hidden="false" customHeight="false" outlineLevel="0" collapsed="false">
      <c r="A220" s="15" t="n">
        <v>38565</v>
      </c>
      <c r="B220" s="8" t="n">
        <v>21634928</v>
      </c>
      <c r="C220" s="8" t="n">
        <v>815281.043478261</v>
      </c>
    </row>
    <row r="221" customFormat="false" ht="12.75" hidden="false" customHeight="false" outlineLevel="0" collapsed="false">
      <c r="A221" s="15" t="n">
        <v>38596</v>
      </c>
      <c r="B221" s="8" t="n">
        <v>20548679</v>
      </c>
      <c r="C221" s="8" t="n">
        <v>827712.666666667</v>
      </c>
    </row>
    <row r="222" customFormat="false" ht="12.75" hidden="false" customHeight="false" outlineLevel="0" collapsed="false">
      <c r="A222" s="15" t="n">
        <v>38626</v>
      </c>
      <c r="B222" s="8" t="n">
        <v>20254017</v>
      </c>
      <c r="C222" s="8" t="n">
        <v>820050.45</v>
      </c>
    </row>
    <row r="223" customFormat="false" ht="12.75" hidden="false" customHeight="false" outlineLevel="0" collapsed="false">
      <c r="A223" s="15" t="n">
        <v>38657</v>
      </c>
      <c r="B223" s="8" t="n">
        <v>20062185</v>
      </c>
      <c r="C223" s="8" t="n">
        <v>840185.421052632</v>
      </c>
    </row>
    <row r="224" customFormat="false" ht="12.75" hidden="false" customHeight="false" outlineLevel="0" collapsed="false">
      <c r="A224" s="15" t="n">
        <v>38687</v>
      </c>
      <c r="B224" s="8" t="n">
        <v>21184541</v>
      </c>
      <c r="C224" s="8" t="n">
        <v>807696.954545455</v>
      </c>
    </row>
    <row r="225" s="11" customFormat="true" ht="12.75" hidden="false" customHeight="false" outlineLevel="0" collapsed="false">
      <c r="A225" s="16" t="n">
        <v>2005</v>
      </c>
      <c r="B225" s="17" t="n">
        <f aca="false">SUM(B213:B224)</f>
        <v>240447209</v>
      </c>
      <c r="C225" s="10" t="n">
        <f aca="false">AVERAGE(C213:C224)</f>
        <v>808779.402581089</v>
      </c>
    </row>
    <row r="226" customFormat="false" ht="12.75" hidden="false" customHeight="false" outlineLevel="0" collapsed="false">
      <c r="A226" s="14" t="n">
        <v>38718</v>
      </c>
      <c r="B226" s="13" t="n">
        <v>18758290</v>
      </c>
      <c r="C226" s="13" t="n">
        <v>740333</v>
      </c>
    </row>
    <row r="227" customFormat="false" ht="12.75" hidden="false" customHeight="false" outlineLevel="0" collapsed="false">
      <c r="A227" s="14" t="n">
        <v>38749</v>
      </c>
      <c r="B227" s="13" t="n">
        <v>18239557</v>
      </c>
      <c r="C227" s="13" t="n">
        <v>830676</v>
      </c>
    </row>
    <row r="228" customFormat="false" ht="12.75" hidden="false" customHeight="false" outlineLevel="0" collapsed="false">
      <c r="A228" s="14" t="n">
        <v>38777</v>
      </c>
      <c r="B228" s="13" t="n">
        <v>22603260</v>
      </c>
      <c r="C228" s="13" t="n">
        <v>866777</v>
      </c>
    </row>
    <row r="229" customFormat="false" ht="12.75" hidden="false" customHeight="false" outlineLevel="0" collapsed="false">
      <c r="A229" s="14" t="n">
        <v>38808</v>
      </c>
      <c r="B229" s="13" t="n">
        <v>20449152</v>
      </c>
      <c r="C229" s="13" t="n">
        <v>901014</v>
      </c>
    </row>
    <row r="230" customFormat="false" ht="12.75" hidden="false" customHeight="false" outlineLevel="0" collapsed="false">
      <c r="A230" s="14" t="n">
        <v>38838</v>
      </c>
      <c r="B230" s="13" t="n">
        <v>22958893</v>
      </c>
      <c r="C230" s="13" t="n">
        <v>897418</v>
      </c>
    </row>
    <row r="231" customFormat="false" ht="12.75" hidden="false" customHeight="false" outlineLevel="0" collapsed="false">
      <c r="A231" s="14" t="n">
        <v>38869</v>
      </c>
      <c r="B231" s="13" t="n">
        <v>21880263</v>
      </c>
      <c r="C231" s="13" t="n">
        <v>909493</v>
      </c>
    </row>
    <row r="232" customFormat="false" ht="12.75" hidden="false" customHeight="false" outlineLevel="0" collapsed="false">
      <c r="A232" s="14" t="n">
        <v>38899</v>
      </c>
      <c r="B232" s="13" t="n">
        <v>22196122</v>
      </c>
      <c r="C232" s="13" t="n">
        <v>878761</v>
      </c>
    </row>
    <row r="233" customFormat="false" ht="12.75" hidden="false" customHeight="false" outlineLevel="0" collapsed="false">
      <c r="A233" s="14" t="n">
        <v>38930</v>
      </c>
      <c r="B233" s="13" t="n">
        <v>23379257</v>
      </c>
      <c r="C233" s="13" t="n">
        <v>914245</v>
      </c>
    </row>
    <row r="234" customFormat="false" ht="12.75" hidden="false" customHeight="false" outlineLevel="0" collapsed="false">
      <c r="A234" s="14" t="n">
        <v>38961</v>
      </c>
      <c r="B234" s="13" t="n">
        <v>22591457</v>
      </c>
      <c r="C234" s="13" t="n">
        <v>937074</v>
      </c>
    </row>
    <row r="235" customFormat="false" ht="12.75" hidden="false" customHeight="false" outlineLevel="0" collapsed="false">
      <c r="A235" s="14" t="n">
        <v>38991</v>
      </c>
      <c r="B235" s="13" t="n">
        <v>23822219</v>
      </c>
      <c r="C235" s="13" t="n">
        <v>952573</v>
      </c>
    </row>
    <row r="236" customFormat="false" ht="12.75" hidden="false" customHeight="false" outlineLevel="0" collapsed="false">
      <c r="A236" s="14" t="n">
        <v>39022</v>
      </c>
      <c r="B236" s="13" t="n">
        <v>22741978</v>
      </c>
      <c r="C236" s="13" t="n">
        <v>970675</v>
      </c>
    </row>
    <row r="237" customFormat="false" ht="12.75" hidden="false" customHeight="false" outlineLevel="0" collapsed="false">
      <c r="A237" s="14" t="n">
        <v>39052</v>
      </c>
      <c r="B237" s="13" t="n">
        <v>23217168</v>
      </c>
      <c r="C237" s="13" t="n">
        <v>928860</v>
      </c>
    </row>
    <row r="238" s="11" customFormat="true" ht="12.75" hidden="false" customHeight="false" outlineLevel="0" collapsed="false">
      <c r="A238" s="16" t="n">
        <v>2006</v>
      </c>
      <c r="B238" s="17" t="n">
        <f aca="false">SUM(B226:B237)</f>
        <v>262837616</v>
      </c>
      <c r="C238" s="10" t="n">
        <f aca="false">AVERAGE(C226:C237)</f>
        <v>893991.583333333</v>
      </c>
    </row>
    <row r="239" customFormat="false" ht="12.75" hidden="false" customHeight="false" outlineLevel="0" collapsed="false">
      <c r="A239" s="15" t="n">
        <v>39083</v>
      </c>
      <c r="B239" s="8" t="n">
        <v>21407881</v>
      </c>
      <c r="C239" s="8" t="n">
        <v>851520.45</v>
      </c>
    </row>
    <row r="240" customFormat="false" ht="12.75" hidden="false" customHeight="false" outlineLevel="0" collapsed="false">
      <c r="A240" s="15" t="n">
        <v>39114</v>
      </c>
      <c r="B240" s="8" t="n">
        <v>20358057</v>
      </c>
      <c r="C240" s="8" t="n">
        <v>938845.941176471</v>
      </c>
    </row>
    <row r="241" customFormat="false" ht="12.75" hidden="false" customHeight="false" outlineLevel="0" collapsed="false">
      <c r="A241" s="15" t="n">
        <v>39142</v>
      </c>
      <c r="B241" s="8" t="n">
        <v>25205253</v>
      </c>
      <c r="C241" s="8" t="n">
        <v>971805</v>
      </c>
    </row>
    <row r="242" customFormat="false" ht="12.75" hidden="false" customHeight="false" outlineLevel="0" collapsed="false">
      <c r="A242" s="15" t="n">
        <v>39173</v>
      </c>
      <c r="B242" s="8" t="n">
        <v>22972769</v>
      </c>
      <c r="C242" s="8" t="n">
        <v>981712.882352941</v>
      </c>
    </row>
    <row r="243" customFormat="false" ht="12.75" hidden="false" customHeight="false" outlineLevel="0" collapsed="false">
      <c r="A243" s="15" t="n">
        <v>39203</v>
      </c>
      <c r="B243" s="8" t="n">
        <v>25126920</v>
      </c>
      <c r="C243" s="8" t="n">
        <v>968298.636363636</v>
      </c>
    </row>
    <row r="244" customFormat="false" ht="12.75" hidden="false" customHeight="false" outlineLevel="0" collapsed="false">
      <c r="A244" s="15" t="n">
        <v>39234</v>
      </c>
      <c r="B244" s="8" t="n">
        <v>22859937</v>
      </c>
      <c r="C244" s="8" t="n">
        <v>959555.235294118</v>
      </c>
    </row>
    <row r="245" customFormat="false" ht="12.75" hidden="false" customHeight="false" outlineLevel="0" collapsed="false">
      <c r="A245" s="15" t="n">
        <v>39264</v>
      </c>
      <c r="B245" s="8" t="n">
        <v>22990442</v>
      </c>
      <c r="C245" s="8" t="n">
        <v>903120.666666667</v>
      </c>
    </row>
    <row r="246" customFormat="false" ht="12.75" hidden="false" customHeight="false" outlineLevel="0" collapsed="false">
      <c r="A246" s="15" t="n">
        <v>39295</v>
      </c>
      <c r="B246" s="8" t="n">
        <v>24139373</v>
      </c>
      <c r="C246" s="8" t="n">
        <v>979555.142857143</v>
      </c>
    </row>
    <row r="247" customFormat="false" ht="12.75" hidden="false" customHeight="false" outlineLevel="0" collapsed="false">
      <c r="A247" s="15" t="n">
        <v>39326</v>
      </c>
      <c r="B247" s="8" t="n">
        <v>23653245</v>
      </c>
      <c r="C247" s="8" t="n">
        <v>996638.842105263</v>
      </c>
    </row>
    <row r="248" customFormat="false" ht="12.75" hidden="false" customHeight="false" outlineLevel="0" collapsed="false">
      <c r="A248" s="15" t="n">
        <v>39356</v>
      </c>
      <c r="B248" s="8" t="n">
        <v>26056288</v>
      </c>
      <c r="C248" s="8" t="n">
        <v>1006847.77272727</v>
      </c>
    </row>
    <row r="249" customFormat="false" ht="12.75" hidden="false" customHeight="false" outlineLevel="0" collapsed="false">
      <c r="A249" s="15" t="n">
        <v>39387</v>
      </c>
      <c r="B249" s="8" t="n">
        <v>24075058</v>
      </c>
      <c r="C249" s="8" t="n">
        <v>1046223.05882353</v>
      </c>
    </row>
    <row r="250" customFormat="false" ht="12.75" hidden="false" customHeight="false" outlineLevel="0" collapsed="false">
      <c r="A250" s="15" t="n">
        <v>39417</v>
      </c>
      <c r="B250" s="8" t="n">
        <v>24179552</v>
      </c>
      <c r="C250" s="8" t="n">
        <v>1001280.88888889</v>
      </c>
    </row>
    <row r="251" s="11" customFormat="true" ht="12.75" hidden="false" customHeight="false" outlineLevel="0" collapsed="false">
      <c r="A251" s="16" t="n">
        <v>2007</v>
      </c>
      <c r="B251" s="17" t="n">
        <f aca="false">SUM(B239:B250)</f>
        <v>283024775</v>
      </c>
      <c r="C251" s="10" t="n">
        <f aca="false">AVERAGE(C239:C250)</f>
        <v>967117.043104661</v>
      </c>
    </row>
    <row r="252" customFormat="false" ht="12.75" hidden="false" customHeight="false" outlineLevel="0" collapsed="false">
      <c r="A252" s="14" t="n">
        <v>39448</v>
      </c>
      <c r="B252" s="13" t="n">
        <v>23016423</v>
      </c>
      <c r="C252" s="13" t="n">
        <v>910911.571428571</v>
      </c>
    </row>
    <row r="253" customFormat="false" ht="12.75" hidden="false" customHeight="false" outlineLevel="0" collapsed="false">
      <c r="A253" s="14" t="n">
        <v>39479</v>
      </c>
      <c r="B253" s="13" t="n">
        <v>23005207</v>
      </c>
      <c r="C253" s="13" t="n">
        <v>1008445</v>
      </c>
    </row>
    <row r="254" customFormat="false" ht="12.75" hidden="false" customHeight="false" outlineLevel="0" collapsed="false">
      <c r="A254" s="14" t="n">
        <v>39508</v>
      </c>
      <c r="B254" s="13" t="n">
        <v>25607928</v>
      </c>
      <c r="C254" s="13" t="n">
        <v>1048369</v>
      </c>
    </row>
    <row r="255" customFormat="false" ht="12.75" hidden="false" customHeight="false" outlineLevel="0" collapsed="false">
      <c r="A255" s="14" t="n">
        <v>39539</v>
      </c>
      <c r="B255" s="13" t="n">
        <v>26420300</v>
      </c>
      <c r="C255" s="13" t="n">
        <v>1058363</v>
      </c>
    </row>
    <row r="256" customFormat="false" ht="12.75" hidden="false" customHeight="false" outlineLevel="0" collapsed="false">
      <c r="A256" s="14" t="n">
        <v>39569</v>
      </c>
      <c r="B256" s="13" t="n">
        <v>25889987</v>
      </c>
      <c r="C256" s="13" t="n">
        <v>1070992</v>
      </c>
    </row>
    <row r="257" customFormat="false" ht="12.75" hidden="false" customHeight="false" outlineLevel="0" collapsed="false">
      <c r="A257" s="18" t="n">
        <v>39600</v>
      </c>
      <c r="B257" s="19" t="n">
        <v>26049379</v>
      </c>
      <c r="C257" s="19" t="n">
        <v>1046027</v>
      </c>
    </row>
    <row r="258" customFormat="false" ht="12.75" hidden="false" customHeight="false" outlineLevel="0" collapsed="false">
      <c r="A258" s="20" t="n">
        <v>39630</v>
      </c>
      <c r="B258" s="21" t="n">
        <v>26145981</v>
      </c>
      <c r="C258" s="21" t="n">
        <v>998387</v>
      </c>
    </row>
    <row r="259" customFormat="false" ht="12.75" hidden="false" customHeight="false" outlineLevel="0" collapsed="false">
      <c r="A259" s="22" t="n">
        <v>39661</v>
      </c>
      <c r="B259" s="23" t="n">
        <v>27192767</v>
      </c>
      <c r="C259" s="23" t="n">
        <v>1070163</v>
      </c>
    </row>
    <row r="260" customFormat="false" ht="12.75" hidden="false" customHeight="false" outlineLevel="0" collapsed="false">
      <c r="A260" s="14" t="n">
        <v>39692</v>
      </c>
      <c r="B260" s="13" t="n">
        <v>27760063</v>
      </c>
      <c r="C260" s="13" t="n">
        <v>1085276</v>
      </c>
    </row>
    <row r="261" customFormat="false" ht="12.75" hidden="false" customHeight="false" outlineLevel="0" collapsed="false">
      <c r="A261" s="14" t="n">
        <v>39722</v>
      </c>
      <c r="B261" s="13" t="n">
        <v>28824140</v>
      </c>
      <c r="C261" s="13" t="n">
        <v>1079971</v>
      </c>
    </row>
    <row r="262" customFormat="false" ht="12.75" hidden="false" customHeight="false" outlineLevel="0" collapsed="false">
      <c r="A262" s="14" t="n">
        <v>39753</v>
      </c>
      <c r="B262" s="13" t="n">
        <v>26331182</v>
      </c>
      <c r="C262" s="13" t="n">
        <v>1102820</v>
      </c>
    </row>
    <row r="263" customFormat="false" ht="12.75" hidden="false" customHeight="false" outlineLevel="0" collapsed="false">
      <c r="A263" s="14" t="n">
        <v>39783</v>
      </c>
      <c r="B263" s="13" t="n">
        <v>26513050</v>
      </c>
      <c r="C263" s="13" t="n">
        <v>1068255</v>
      </c>
    </row>
    <row r="264" s="11" customFormat="true" ht="12.75" hidden="false" customHeight="false" outlineLevel="0" collapsed="false">
      <c r="A264" s="16" t="n">
        <v>2008</v>
      </c>
      <c r="B264" s="17" t="n">
        <f aca="false">SUM(B252:B263)</f>
        <v>312756407</v>
      </c>
      <c r="C264" s="10" t="n">
        <f aca="false">AVERAGE(C252:C263)</f>
        <v>1045664.96428571</v>
      </c>
    </row>
    <row r="265" customFormat="false" ht="12.75" hidden="false" customHeight="false" outlineLevel="0" collapsed="false">
      <c r="A265" s="15" t="n">
        <v>39814</v>
      </c>
      <c r="B265" s="8" t="n">
        <v>24207175</v>
      </c>
      <c r="C265" s="8" t="n">
        <v>974545</v>
      </c>
    </row>
    <row r="266" customFormat="false" ht="12.75" hidden="false" customHeight="false" outlineLevel="0" collapsed="false">
      <c r="A266" s="15" t="n">
        <v>39845</v>
      </c>
      <c r="B266" s="8" t="n">
        <v>23105302</v>
      </c>
      <c r="C266" s="8" t="n">
        <v>1053250</v>
      </c>
    </row>
    <row r="267" customFormat="false" ht="12.75" hidden="false" customHeight="false" outlineLevel="0" collapsed="false">
      <c r="A267" s="15" t="n">
        <v>39873</v>
      </c>
      <c r="B267" s="8" t="n">
        <v>28402573</v>
      </c>
      <c r="C267" s="8" t="n">
        <v>1098227</v>
      </c>
    </row>
    <row r="268" customFormat="false" ht="12.75" hidden="false" customHeight="false" outlineLevel="0" collapsed="false">
      <c r="A268" s="15" t="n">
        <v>39904</v>
      </c>
      <c r="B268" s="8" t="n">
        <v>26088622</v>
      </c>
      <c r="C268" s="8" t="n">
        <v>1100211</v>
      </c>
    </row>
    <row r="269" customFormat="false" ht="12.75" hidden="false" customHeight="false" outlineLevel="0" collapsed="false">
      <c r="A269" s="15" t="n">
        <v>39934</v>
      </c>
      <c r="B269" s="8" t="n">
        <v>27257839</v>
      </c>
      <c r="C269" s="8" t="n">
        <v>1097955</v>
      </c>
    </row>
    <row r="270" customFormat="false" ht="12.75" hidden="false" customHeight="false" outlineLevel="0" collapsed="false">
      <c r="A270" s="15" t="n">
        <v>39965</v>
      </c>
      <c r="B270" s="24" t="n">
        <v>26446146</v>
      </c>
      <c r="C270" s="24" t="n">
        <v>1068983</v>
      </c>
    </row>
    <row r="271" customFormat="false" ht="12.75" hidden="false" customHeight="false" outlineLevel="0" collapsed="false">
      <c r="A271" s="15" t="n">
        <v>39995</v>
      </c>
      <c r="B271" s="25" t="n">
        <v>25962691</v>
      </c>
      <c r="C271" s="25" t="n">
        <v>1008729</v>
      </c>
    </row>
    <row r="272" customFormat="false" ht="12.75" hidden="false" customHeight="false" outlineLevel="0" collapsed="false">
      <c r="A272" s="15" t="n">
        <v>40026</v>
      </c>
      <c r="B272" s="6" t="n">
        <v>27267277</v>
      </c>
      <c r="C272" s="6" t="n">
        <v>1071130</v>
      </c>
    </row>
    <row r="273" customFormat="false" ht="12.75" hidden="false" customHeight="false" outlineLevel="0" collapsed="false">
      <c r="A273" s="15" t="n">
        <v>40057</v>
      </c>
      <c r="B273" s="8" t="n">
        <v>27678028</v>
      </c>
      <c r="C273" s="8" t="n">
        <v>1109648</v>
      </c>
    </row>
    <row r="274" customFormat="false" ht="12.75" hidden="false" customHeight="false" outlineLevel="0" collapsed="false">
      <c r="A274" s="15" t="n">
        <v>40087</v>
      </c>
      <c r="B274" s="8" t="n">
        <v>28647295</v>
      </c>
      <c r="C274" s="8" t="n">
        <v>1123093</v>
      </c>
    </row>
    <row r="275" customFormat="false" ht="12.75" hidden="false" customHeight="false" outlineLevel="0" collapsed="false">
      <c r="A275" s="15" t="n">
        <v>40118</v>
      </c>
      <c r="B275" s="8" t="n">
        <v>27261654</v>
      </c>
      <c r="C275" s="8" t="n">
        <v>1149510</v>
      </c>
    </row>
    <row r="276" customFormat="false" ht="12.75" hidden="false" customHeight="false" outlineLevel="0" collapsed="false">
      <c r="A276" s="15" t="n">
        <v>40148</v>
      </c>
      <c r="B276" s="8" t="n">
        <v>27391170</v>
      </c>
      <c r="C276" s="8" t="n">
        <v>1084698</v>
      </c>
    </row>
    <row r="277" s="11" customFormat="true" ht="12.75" hidden="false" customHeight="false" outlineLevel="0" collapsed="false">
      <c r="A277" s="16" t="n">
        <v>2009</v>
      </c>
      <c r="B277" s="17" t="n">
        <f aca="false">SUM(B265:B276)</f>
        <v>319715772</v>
      </c>
      <c r="C277" s="10" t="n">
        <f aca="false">AVERAGE(C265:C276)</f>
        <v>1078331.58333333</v>
      </c>
    </row>
    <row r="278" customFormat="false" ht="12.75" hidden="false" customHeight="false" outlineLevel="0" collapsed="false">
      <c r="A278" s="14" t="n">
        <v>40179</v>
      </c>
      <c r="B278" s="13" t="n">
        <v>24138826</v>
      </c>
      <c r="C278" s="13" t="n">
        <v>1008626</v>
      </c>
    </row>
    <row r="279" customFormat="false" ht="12.75" hidden="false" customHeight="false" outlineLevel="0" collapsed="false">
      <c r="A279" s="14" t="n">
        <v>40210</v>
      </c>
      <c r="B279" s="13" t="n">
        <v>24479797</v>
      </c>
      <c r="C279" s="13" t="n">
        <v>1116615</v>
      </c>
    </row>
    <row r="280" customFormat="false" ht="12.75" hidden="false" customHeight="false" outlineLevel="0" collapsed="false">
      <c r="A280" s="14" t="n">
        <v>40238</v>
      </c>
      <c r="B280" s="13" t="n">
        <v>30495798</v>
      </c>
      <c r="C280" s="13" t="n">
        <v>1152419</v>
      </c>
    </row>
    <row r="281" customFormat="false" ht="12.75" hidden="false" customHeight="false" outlineLevel="0" collapsed="false">
      <c r="A281" s="14" t="n">
        <v>40269</v>
      </c>
      <c r="B281" s="13" t="n">
        <v>27573685</v>
      </c>
      <c r="C281" s="13" t="n">
        <v>1151012</v>
      </c>
    </row>
    <row r="282" customFormat="false" ht="12.75" hidden="false" customHeight="false" outlineLevel="0" collapsed="false">
      <c r="A282" s="14" t="n">
        <v>40299</v>
      </c>
      <c r="B282" s="13" t="n">
        <v>29085795</v>
      </c>
      <c r="C282" s="13" t="n">
        <v>1137178</v>
      </c>
    </row>
    <row r="283" customFormat="false" ht="12.75" hidden="false" customHeight="false" outlineLevel="0" collapsed="false">
      <c r="A283" s="14" t="n">
        <v>40330</v>
      </c>
      <c r="B283" s="19" t="n">
        <v>26988985</v>
      </c>
      <c r="C283" s="19" t="n">
        <v>1116678</v>
      </c>
    </row>
    <row r="284" customFormat="false" ht="12.75" hidden="false" customHeight="false" outlineLevel="0" collapsed="false">
      <c r="A284" s="14" t="n">
        <v>40360</v>
      </c>
      <c r="B284" s="21" t="n">
        <v>26820585</v>
      </c>
      <c r="C284" s="21" t="n">
        <v>1055314</v>
      </c>
    </row>
    <row r="285" customFormat="false" ht="12.75" hidden="false" customHeight="false" outlineLevel="0" collapsed="false">
      <c r="A285" s="14" t="n">
        <v>40391</v>
      </c>
      <c r="B285" s="23" t="n">
        <v>29433686</v>
      </c>
      <c r="C285" s="23" t="n">
        <v>1127413</v>
      </c>
    </row>
    <row r="286" customFormat="false" ht="12.75" hidden="false" customHeight="false" outlineLevel="0" collapsed="false">
      <c r="A286" s="14" t="n">
        <v>40422</v>
      </c>
      <c r="B286" s="13" t="n">
        <v>27821925</v>
      </c>
      <c r="C286" s="13" t="n">
        <v>1129877</v>
      </c>
    </row>
    <row r="287" customFormat="false" ht="12.75" hidden="false" customHeight="false" outlineLevel="0" collapsed="false">
      <c r="A287" s="14" t="n">
        <v>40452</v>
      </c>
      <c r="B287" s="13" t="n">
        <v>27738391</v>
      </c>
      <c r="C287" s="13" t="n">
        <v>1133110</v>
      </c>
    </row>
    <row r="288" customFormat="false" ht="12.75" hidden="false" customHeight="false" outlineLevel="0" collapsed="false">
      <c r="A288" s="14" t="n">
        <v>40483</v>
      </c>
      <c r="B288" s="13" t="n">
        <v>27617429</v>
      </c>
      <c r="C288" s="13" t="n">
        <v>1138214</v>
      </c>
    </row>
    <row r="289" customFormat="false" ht="12.75" hidden="false" customHeight="false" outlineLevel="0" collapsed="false">
      <c r="A289" s="14" t="n">
        <v>40513</v>
      </c>
      <c r="B289" s="13" t="n">
        <v>27205196</v>
      </c>
      <c r="C289" s="13" t="n">
        <v>1055186</v>
      </c>
    </row>
    <row r="290" s="11" customFormat="true" ht="12.75" hidden="false" customHeight="false" outlineLevel="0" collapsed="false">
      <c r="A290" s="16" t="n">
        <v>2010</v>
      </c>
      <c r="B290" s="17" t="n">
        <f aca="false">SUM(B278:B289)</f>
        <v>329400098</v>
      </c>
      <c r="C290" s="10" t="n">
        <f aca="false">AVERAGE(C278:C289)</f>
        <v>1110136.83333333</v>
      </c>
    </row>
    <row r="291" customFormat="false" ht="12.75" hidden="false" customHeight="false" outlineLevel="0" collapsed="false">
      <c r="A291" s="15" t="n">
        <v>40544</v>
      </c>
      <c r="B291" s="8" t="n">
        <v>24398487</v>
      </c>
      <c r="C291" s="8" t="n">
        <v>991941</v>
      </c>
    </row>
    <row r="292" customFormat="false" ht="12.75" hidden="false" customHeight="false" outlineLevel="0" collapsed="false">
      <c r="A292" s="15" t="n">
        <v>40575</v>
      </c>
      <c r="B292" s="8" t="n">
        <v>26135125</v>
      </c>
      <c r="C292" s="8" t="n">
        <v>1108456</v>
      </c>
    </row>
    <row r="293" customFormat="false" ht="12.75" hidden="false" customHeight="false" outlineLevel="0" collapsed="false">
      <c r="A293" s="15" t="n">
        <v>40603</v>
      </c>
      <c r="B293" s="8" t="n">
        <v>28113915</v>
      </c>
      <c r="C293" s="8" t="n">
        <v>1124058</v>
      </c>
    </row>
    <row r="294" customFormat="false" ht="12.75" hidden="false" customHeight="false" outlineLevel="0" collapsed="false">
      <c r="A294" s="15" t="n">
        <v>40634</v>
      </c>
      <c r="B294" s="8" t="n">
        <v>27123762</v>
      </c>
      <c r="C294" s="8" t="n">
        <v>1136618</v>
      </c>
    </row>
    <row r="295" customFormat="false" ht="12.75" hidden="false" customHeight="false" outlineLevel="0" collapsed="false">
      <c r="A295" s="15" t="n">
        <v>40664</v>
      </c>
      <c r="B295" s="8" t="n">
        <v>29221305</v>
      </c>
      <c r="C295" s="8" t="n">
        <v>1125291</v>
      </c>
    </row>
    <row r="296" customFormat="false" ht="12.75" hidden="false" customHeight="false" outlineLevel="0" collapsed="false">
      <c r="A296" s="15" t="n">
        <v>40695</v>
      </c>
      <c r="B296" s="8" t="n">
        <v>26821557</v>
      </c>
      <c r="C296" s="8" t="n">
        <v>1093637</v>
      </c>
    </row>
    <row r="297" customFormat="false" ht="12.75" hidden="false" customHeight="false" outlineLevel="0" collapsed="false">
      <c r="A297" s="15" t="n">
        <v>40725</v>
      </c>
      <c r="B297" s="8" t="n">
        <v>26700572</v>
      </c>
      <c r="C297" s="8" t="n">
        <v>1041497</v>
      </c>
    </row>
    <row r="298" customFormat="false" ht="12.75" hidden="false" customHeight="false" outlineLevel="0" collapsed="false">
      <c r="A298" s="15" t="n">
        <v>40756</v>
      </c>
      <c r="B298" s="8" t="n">
        <v>29817122</v>
      </c>
      <c r="C298" s="8" t="n">
        <v>1117480</v>
      </c>
    </row>
    <row r="299" customFormat="false" ht="12.75" hidden="false" customHeight="false" outlineLevel="0" collapsed="false">
      <c r="A299" s="15" t="n">
        <v>40787</v>
      </c>
      <c r="B299" s="8" t="n">
        <v>28692367</v>
      </c>
      <c r="C299" s="8" t="n">
        <v>1150568</v>
      </c>
    </row>
    <row r="300" customFormat="false" ht="12.75" hidden="false" customHeight="false" outlineLevel="0" collapsed="false">
      <c r="A300" s="15" t="n">
        <v>40817</v>
      </c>
      <c r="B300" s="8" t="n">
        <v>29510398</v>
      </c>
      <c r="C300" s="8" t="n">
        <v>1192333</v>
      </c>
    </row>
    <row r="301" customFormat="false" ht="12.75" hidden="false" customHeight="false" outlineLevel="0" collapsed="false">
      <c r="A301" s="15" t="n">
        <v>40848</v>
      </c>
      <c r="B301" s="8" t="n">
        <v>29443553</v>
      </c>
      <c r="C301" s="8" t="n">
        <v>1218586</v>
      </c>
    </row>
    <row r="302" customFormat="false" ht="12.75" hidden="false" customHeight="false" outlineLevel="0" collapsed="false">
      <c r="A302" s="15" t="n">
        <v>40878</v>
      </c>
      <c r="B302" s="8" t="n">
        <v>29734453</v>
      </c>
      <c r="C302" s="8" t="n">
        <v>1127914</v>
      </c>
    </row>
    <row r="303" customFormat="false" ht="12.75" hidden="false" customHeight="false" outlineLevel="0" collapsed="false">
      <c r="A303" s="9" t="n">
        <v>2011</v>
      </c>
      <c r="B303" s="10" t="n">
        <f aca="false">SUM(B291:B302)</f>
        <v>335712616</v>
      </c>
      <c r="C303" s="10" t="n">
        <f aca="false">AVERAGE(C291:C302)</f>
        <v>1119031.58333333</v>
      </c>
    </row>
    <row r="304" customFormat="false" ht="12.75" hidden="false" customHeight="false" outlineLevel="0" collapsed="false">
      <c r="A304" s="14" t="n">
        <v>40909</v>
      </c>
      <c r="B304" s="13" t="n">
        <v>27134731</v>
      </c>
      <c r="C304" s="13" t="n">
        <v>1060643</v>
      </c>
    </row>
    <row r="305" customFormat="false" ht="12.75" hidden="false" customHeight="false" outlineLevel="0" collapsed="false">
      <c r="A305" s="14" t="n">
        <v>40940</v>
      </c>
      <c r="B305" s="13" t="n">
        <v>27541972</v>
      </c>
      <c r="C305" s="13" t="n">
        <v>1205478</v>
      </c>
    </row>
    <row r="306" customFormat="false" ht="12.75" hidden="false" customHeight="false" outlineLevel="0" collapsed="false">
      <c r="A306" s="14" t="n">
        <v>40969</v>
      </c>
      <c r="B306" s="13" t="n">
        <v>32424333</v>
      </c>
      <c r="C306" s="13" t="n">
        <v>1241486</v>
      </c>
    </row>
    <row r="307" customFormat="false" ht="12.75" hidden="false" customHeight="false" outlineLevel="0" collapsed="false">
      <c r="A307" s="14" t="n">
        <v>41000</v>
      </c>
      <c r="B307" s="13" t="n">
        <v>29167317</v>
      </c>
      <c r="C307" s="13" t="n">
        <v>1238993</v>
      </c>
    </row>
    <row r="308" customFormat="false" ht="12.75" hidden="false" customHeight="false" outlineLevel="0" collapsed="false">
      <c r="A308" s="14" t="n">
        <v>41030</v>
      </c>
      <c r="B308" s="13" t="n">
        <v>30991861</v>
      </c>
      <c r="C308" s="13" t="n">
        <v>1215124</v>
      </c>
    </row>
    <row r="309" customFormat="false" ht="12.75" hidden="false" customHeight="false" outlineLevel="0" collapsed="false">
      <c r="A309" s="14" t="n">
        <v>41061</v>
      </c>
      <c r="B309" s="13" t="n">
        <v>28602584</v>
      </c>
      <c r="C309" s="13" t="n">
        <v>1177898</v>
      </c>
    </row>
    <row r="310" customFormat="false" ht="12.75" hidden="false" customHeight="false" outlineLevel="0" collapsed="false">
      <c r="A310" s="14" t="n">
        <v>41091</v>
      </c>
      <c r="B310" s="13" t="n">
        <v>28619352</v>
      </c>
      <c r="C310" s="13" t="n">
        <v>1106523</v>
      </c>
    </row>
    <row r="311" customFormat="false" ht="12.75" hidden="false" customHeight="false" outlineLevel="0" collapsed="false">
      <c r="A311" s="14" t="n">
        <v>41122</v>
      </c>
      <c r="B311" s="13" t="n">
        <v>32249877</v>
      </c>
      <c r="C311" s="13" t="n">
        <v>1211423</v>
      </c>
    </row>
    <row r="312" customFormat="false" ht="12.75" hidden="false" customHeight="false" outlineLevel="0" collapsed="false">
      <c r="A312" s="14" t="n">
        <v>41153</v>
      </c>
      <c r="B312" s="13" t="n">
        <v>29159023</v>
      </c>
      <c r="C312" s="13" t="n">
        <v>1225111</v>
      </c>
    </row>
    <row r="313" customFormat="false" ht="12.75" hidden="false" customHeight="false" outlineLevel="0" collapsed="false">
      <c r="A313" s="14" t="n">
        <v>41183</v>
      </c>
      <c r="B313" s="13" t="n">
        <v>31532731</v>
      </c>
      <c r="C313" s="13" t="n">
        <v>1217098</v>
      </c>
    </row>
    <row r="314" customFormat="false" ht="12.75" hidden="false" customHeight="false" outlineLevel="0" collapsed="false">
      <c r="A314" s="14" t="n">
        <v>41214</v>
      </c>
      <c r="B314" s="13" t="n">
        <v>28497408</v>
      </c>
      <c r="C314" s="13" t="n">
        <v>1238354</v>
      </c>
    </row>
    <row r="315" customFormat="false" ht="12.75" hidden="false" customHeight="false" outlineLevel="0" collapsed="false">
      <c r="A315" s="14" t="n">
        <v>41244</v>
      </c>
      <c r="B315" s="13" t="n">
        <v>27587374</v>
      </c>
      <c r="C315" s="13" t="n">
        <v>1153512</v>
      </c>
    </row>
    <row r="316" customFormat="false" ht="12.75" hidden="false" customHeight="false" outlineLevel="0" collapsed="false">
      <c r="A316" s="9" t="n">
        <v>2012</v>
      </c>
      <c r="B316" s="10" t="n">
        <f aca="false">SUM(B304:B315)</f>
        <v>353508563</v>
      </c>
      <c r="C316" s="10" t="n">
        <f aca="false">AVERAGE(C304:C315)</f>
        <v>1190970.25</v>
      </c>
    </row>
    <row r="317" customFormat="false" ht="12.75" hidden="false" customHeight="false" outlineLevel="0" collapsed="false">
      <c r="A317" s="15" t="n">
        <v>41275</v>
      </c>
      <c r="B317" s="8" t="n">
        <v>27182332</v>
      </c>
      <c r="C317" s="8" t="n">
        <v>1071293</v>
      </c>
    </row>
    <row r="318" customFormat="false" ht="12.75" hidden="false" customHeight="false" outlineLevel="0" collapsed="false">
      <c r="A318" s="15" t="n">
        <v>41306</v>
      </c>
      <c r="B318" s="8" t="n">
        <v>25949694</v>
      </c>
      <c r="C318" s="8" t="n">
        <v>1180194</v>
      </c>
    </row>
    <row r="319" customFormat="false" ht="12.75" hidden="false" customHeight="false" outlineLevel="0" collapsed="false">
      <c r="A319" s="15" t="n">
        <v>41334</v>
      </c>
      <c r="B319" s="8" t="n">
        <v>30211955</v>
      </c>
      <c r="C319" s="8" t="n">
        <v>1218245</v>
      </c>
    </row>
    <row r="320" customFormat="false" ht="12.75" hidden="false" customHeight="false" outlineLevel="0" collapsed="false">
      <c r="A320" s="15" t="n">
        <v>41365</v>
      </c>
      <c r="B320" s="8" t="n">
        <v>31177428</v>
      </c>
      <c r="C320" s="8" t="n">
        <v>1216605</v>
      </c>
    </row>
    <row r="321" customFormat="false" ht="12.75" hidden="false" customHeight="false" outlineLevel="0" collapsed="false">
      <c r="A321" s="15" t="n">
        <v>41395</v>
      </c>
      <c r="B321" s="8" t="n">
        <v>30909462</v>
      </c>
      <c r="C321" s="8" t="n">
        <v>1225588</v>
      </c>
    </row>
    <row r="322" customFormat="false" ht="12.75" hidden="false" customHeight="false" outlineLevel="0" collapsed="false">
      <c r="A322" s="15" t="n">
        <v>41426</v>
      </c>
      <c r="B322" s="8" t="n">
        <v>29148479</v>
      </c>
      <c r="C322" s="8" t="n">
        <v>1187255</v>
      </c>
    </row>
    <row r="323" customFormat="false" ht="12.75" hidden="false" customHeight="false" outlineLevel="0" collapsed="false">
      <c r="A323" s="15" t="n">
        <v>41456</v>
      </c>
      <c r="B323" s="8" t="n">
        <v>28556730</v>
      </c>
      <c r="C323" s="8" t="n">
        <v>1103464</v>
      </c>
    </row>
    <row r="324" customFormat="false" ht="12.75" hidden="false" customHeight="false" outlineLevel="0" collapsed="false">
      <c r="A324" s="15" t="n">
        <v>41487</v>
      </c>
      <c r="B324" s="8" t="n">
        <v>31594298</v>
      </c>
      <c r="C324" s="8" t="n">
        <v>1210705</v>
      </c>
    </row>
    <row r="325" customFormat="false" ht="12.75" hidden="false" customHeight="false" outlineLevel="0" collapsed="false">
      <c r="A325" s="15" t="n">
        <v>41518</v>
      </c>
      <c r="B325" s="8"/>
      <c r="C325" s="8"/>
    </row>
    <row r="326" customFormat="false" ht="12.75" hidden="false" customHeight="false" outlineLevel="0" collapsed="false">
      <c r="A326" s="15" t="n">
        <v>41548</v>
      </c>
      <c r="B326" s="8"/>
      <c r="C326" s="8"/>
    </row>
    <row r="327" customFormat="false" ht="12.75" hidden="false" customHeight="false" outlineLevel="0" collapsed="false">
      <c r="A327" s="15" t="n">
        <v>41579</v>
      </c>
      <c r="B327" s="8"/>
      <c r="C327" s="8"/>
    </row>
    <row r="328" customFormat="false" ht="12.75" hidden="false" customHeight="false" outlineLevel="0" collapsed="false">
      <c r="A328" s="15" t="n">
        <v>41609</v>
      </c>
      <c r="B328" s="8"/>
      <c r="C328" s="8"/>
    </row>
    <row r="329" customFormat="false" ht="12.75" hidden="false" customHeight="false" outlineLevel="0" collapsed="false">
      <c r="A329" s="9" t="n">
        <v>2013</v>
      </c>
      <c r="B329" s="10" t="n">
        <f aca="false">SUM(B317:B328)</f>
        <v>234730378</v>
      </c>
      <c r="C329" s="10" t="n">
        <f aca="false">AVERAGE(C317:C328)</f>
        <v>1176668.625</v>
      </c>
    </row>
  </sheetData>
  <mergeCells count="4">
    <mergeCell ref="A1:C1"/>
    <mergeCell ref="A2:C2"/>
    <mergeCell ref="A3:A4"/>
    <mergeCell ref="B3:C3"/>
  </mergeCells>
  <conditionalFormatting sqref="B5:B16 B18:B29 B31:B42 B44:B55 B57:B68 B70:B81 B83:B94 B96:B107 B109:B120 B122:B133 B135:B146 B148:B159 B161:B172 B174:B185 B187:B198 B200:B211 B213:B224 B226:B237 B239:B250 B252:B263 B265:B276 B278:B289 B291:B302 B304:B315">
    <cfRule type="top10" priority="2" aboveAverage="0" equalAverage="0" bottom="0" percent="0" rank="1" text="" dxfId="0"/>
  </conditionalFormatting>
  <conditionalFormatting sqref="B5:B16 B18:B29 B31:B42 B44:B55 B57:B68 B70:B81 B83:B94 B96:B107 B109:B120 B122:B133 B135:B146 B148:B159 B161:B172 B174:B185 B187:B198 B200:B211 B213:B224 B226:B237 B239:B250 B252:B263 B265:B276 B278:B289 B291:B302 B304:B315">
    <cfRule type="top10" priority="3" aboveAverage="0" equalAverage="0" bottom="0" percent="0" rank="1" text="" dxfId="1"/>
  </conditionalFormatting>
  <conditionalFormatting sqref="B317:B328">
    <cfRule type="cellIs" priority="4" operator="greaterThan" aboveAverage="0" equalAverage="0" bottom="0" percent="0" rank="0" text="" dxfId="2">
      <formula>$B$306</formula>
    </cfRule>
  </conditionalFormatting>
  <conditionalFormatting sqref="C5:C16 C18:C29 C31:C42 C44:C55 C57:C68 C70:C81 C83:C94 C96:C107 C109:C120 C122:C133 C135:C146 C148:C159 C161:C172 C174:C185 C187:C198 C200:C211 C213:C224 C226:C237 C239:C250 C252:C263 C265:C276 C278:C289 C291:C302 C304:C315">
    <cfRule type="top10" priority="5" aboveAverage="0" equalAverage="0" bottom="0" percent="0" rank="1" text="" dxfId="3"/>
  </conditionalFormatting>
  <conditionalFormatting sqref="C5:C16 C18:C29 C31:C42 C44:C55 C57:C68 C70:C81 C83:C94 C96:C107 C109:C120 C122:C133 C135:C146 C148:C159 C161:C172 C174:C185 C187:C198 C200:C211 C213:C224 C226:C237 C239:C250 C252:C263 C265:C276 C278:C289 C291:C302 C304:C315">
    <cfRule type="top10" priority="6" aboveAverage="0" equalAverage="0" bottom="0" percent="0" rank="1" text="" dxfId="4"/>
  </conditionalFormatting>
  <conditionalFormatting sqref="C317:C328">
    <cfRule type="cellIs" priority="7" operator="greaterThan" aboveAverage="0" equalAverage="0" bottom="0" percent="0" rank="0" text="" dxfId="5">
      <formula>$B$306</formula>
    </cfRule>
  </conditionalFormatting>
  <printOptions headings="false" gridLines="false" gridLinesSet="true" horizontalCentered="true" verticalCentered="true"/>
  <pageMargins left="0.7875" right="0.7875" top="0.984027777777778" bottom="0.983333333333333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&amp;L&amp;9GOP/OPG/CTE&amp;R&amp;9Página  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LibreOffice/7.2.7.2$Linux_X86_64 LibreOffice_project/20$Build-2</Application>
  <AppVersion>15.0000</AppVersion>
  <Company>Metro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2013-09-30T17:49:45Z</dcterms:created>
  <dc:creator>METRO</dc:creator>
  <dc:description/>
  <dc:language>pt-BR</dc:language>
  <cp:lastModifiedBy/>
  <dcterms:modified xsi:type="dcterms:W3CDTF">2022-07-14T19:49:12Z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