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mass shootings" sheetId="1" r:id="rId3"/>
    <sheet state="hidden" name="Pivot Table 1" sheetId="2" r:id="rId4"/>
    <sheet state="hidden" name="Weapon categories" sheetId="3" r:id="rId5"/>
  </sheets>
  <definedNames>
    <definedName hidden="1" localSheetId="0" name="_xlnm._FilterDatabase">'US mass shootings'!$A$1:$S$96</definedName>
  </definedNames>
  <calcPr/>
  <pivotCaches>
    <pivotCache cacheId="0" r:id="rId6"/>
  </pivotCaches>
</workbook>
</file>

<file path=xl/sharedStrings.xml><?xml version="1.0" encoding="utf-8"?>
<sst xmlns="http://schemas.openxmlformats.org/spreadsheetml/2006/main" count="1546" uniqueCount="797">
  <si>
    <t>Case</t>
  </si>
  <si>
    <t>Incident</t>
  </si>
  <si>
    <t>Location</t>
  </si>
  <si>
    <t>Date</t>
  </si>
  <si>
    <t>Year</t>
  </si>
  <si>
    <t>Summary</t>
  </si>
  <si>
    <t>Fatalities</t>
  </si>
  <si>
    <t>Injured</t>
  </si>
  <si>
    <t xml:space="preserve">Type of weapons (all) </t>
  </si>
  <si>
    <t>Semiauto handguns</t>
  </si>
  <si>
    <t>Rifles</t>
  </si>
  <si>
    <t>Revolvers</t>
  </si>
  <si>
    <t>Shotguns</t>
  </si>
  <si>
    <t>Hialeah apartment shooting</t>
  </si>
  <si>
    <t>Total victims</t>
  </si>
  <si>
    <t>Venue</t>
  </si>
  <si>
    <t>Prior signs of mental health issues</t>
  </si>
  <si>
    <t>Mental health - details</t>
  </si>
  <si>
    <t>Weapons obtained legally</t>
  </si>
  <si>
    <t>Where obtained</t>
  </si>
  <si>
    <t>Type of weapons</t>
  </si>
  <si>
    <t>Weapon details</t>
  </si>
  <si>
    <t>Race</t>
  </si>
  <si>
    <t>Gender</t>
  </si>
  <si>
    <t>Sources</t>
  </si>
  <si>
    <t>Mental Health Sources</t>
  </si>
  <si>
    <t>latitude</t>
  </si>
  <si>
    <t>longitude</t>
  </si>
  <si>
    <t>Type</t>
  </si>
  <si>
    <t>Rancho Tehama shooting spree</t>
  </si>
  <si>
    <t>One semiautomatic handgun</t>
  </si>
  <si>
    <t>Rancho Tehama, CA</t>
  </si>
  <si>
    <t>Santa Monica rampage</t>
  </si>
  <si>
    <t>One rifle (assault), one handgun</t>
  </si>
  <si>
    <t>Pinewood Village Apartment shooting</t>
  </si>
  <si>
    <t>One semiautomatic handgun, one shotgun</t>
  </si>
  <si>
    <t>Mohawk Valley shootings</t>
  </si>
  <si>
    <t>One shotgun</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</si>
  <si>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</si>
  <si>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Newtown school shooting</t>
  </si>
  <si>
    <t>Two semiautomatic handguns, one rifle (assault), one shotgun (assault)</t>
  </si>
  <si>
    <t>Accent Signage Systems shooting</t>
  </si>
  <si>
    <t>Other</t>
  </si>
  <si>
    <t>TBD</t>
  </si>
  <si>
    <t>Sikh temple shooting</t>
  </si>
  <si>
    <t>Aurora theater shooting</t>
  </si>
  <si>
    <t>No</t>
  </si>
  <si>
    <t>Two semiautomatic handguns, one rifle (assault), one shotgun</t>
  </si>
  <si>
    <t>Seattle cafe shooting</t>
  </si>
  <si>
    <t>semiautomatic rifles</t>
  </si>
  <si>
    <t>Two semiautomatic handguns</t>
  </si>
  <si>
    <t>Oikos University killings</t>
  </si>
  <si>
    <t>Two illegally modified rifles</t>
  </si>
  <si>
    <t>Su Jung Health Sauna shooting</t>
  </si>
  <si>
    <t>White</t>
  </si>
  <si>
    <t>Seal Beach shooting</t>
  </si>
  <si>
    <t>M</t>
  </si>
  <si>
    <t>Two semiautomatic handguns, one revolver</t>
  </si>
  <si>
    <t>https://www.nbcnews.com/news/us-news/california-mass-shooter-killed-wife-buried-her-beneath-floor-n821051; https://www.npr.org/sections/thetwo-way/2017/11/15/564335359/in-harm-s-way-school-staff-saved-students-during-tehama-county-shooting; https://twitter.com/anblanx/status/930862796123729920</t>
  </si>
  <si>
    <t>IHOP shooting</t>
  </si>
  <si>
    <t>Two rifles (both assault), one revolver</t>
  </si>
  <si>
    <t>Spree</t>
  </si>
  <si>
    <t>Tucson shooting</t>
  </si>
  <si>
    <t>Hartford Beer Distributor shooting</t>
  </si>
  <si>
    <t>Texas First Baptist Church massacre</t>
  </si>
  <si>
    <t>Sutherland Springs, TX</t>
  </si>
  <si>
    <t>Coffee shop police killings</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</si>
  <si>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</si>
  <si>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46+</t>
  </si>
  <si>
    <t>Fort Hood massacre</t>
  </si>
  <si>
    <t>Religious</t>
  </si>
  <si>
    <t>Yes</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</si>
  <si>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</si>
  <si>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</si>
  <si>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</si>
  <si>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Binghamton shootings</t>
  </si>
  <si>
    <t>semiautomatic rifle</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</si>
  <si>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</si>
  <si>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</si>
  <si>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Carthage nursing home shooting</t>
  </si>
  <si>
    <t>One revolver, one shotgun</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</si>
  <si>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</si>
  <si>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Mass</t>
  </si>
  <si>
    <t>Atlantis Plastics shooting</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</si>
  <si>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</si>
  <si>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</si>
  <si>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</si>
  <si>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Northern Illinois University shooting</t>
  </si>
  <si>
    <t>Unclear</t>
  </si>
  <si>
    <t>Three semiautomatic handguns, one shotgun</t>
  </si>
  <si>
    <t>Kirkwood City Council shooting</t>
  </si>
  <si>
    <t>One semiautomatic handgun, one revolver</t>
  </si>
  <si>
    <t>Westroads Mall shooting</t>
  </si>
  <si>
    <t>One rifle (assault)</t>
  </si>
  <si>
    <t>Crandon shooting</t>
  </si>
  <si>
    <t>Virginia Tech massacre</t>
  </si>
  <si>
    <t>https://www.nytimes.com/2017/11/01/us/thornton-colorado-walmart-shooting.html; http://www.cnn.com/2017/11/01/us/colorado-walmart-shooting/index.html; http://www.thedenverchannel.com/news/crime/colorado-walmart-shooting-suspect-scott-ostrem-had-run-ins-with-police-financial-troubles</t>
  </si>
  <si>
    <t>Trolley Square shooting</t>
  </si>
  <si>
    <t>Amish school shooting</t>
  </si>
  <si>
    <t>One semiautomatic handgun, one rifle, one shotgun</t>
  </si>
  <si>
    <t>Capitol Hill massacre</t>
  </si>
  <si>
    <t>Edgewood businees park shooting</t>
  </si>
  <si>
    <t>Goleta postal shootings</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</si>
  <si>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</si>
  <si>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</si>
  <si>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Red Lake massacre</t>
  </si>
  <si>
    <t>Two semiautomatic handguns, one shotgun</t>
  </si>
  <si>
    <t>Living Church of God shooting</t>
  </si>
  <si>
    <t>Damageplan show shooting</t>
  </si>
  <si>
    <t>Workplace</t>
  </si>
  <si>
    <t>handgun</t>
  </si>
  <si>
    <t>.380-caliber; make unclear</t>
  </si>
  <si>
    <t>Black</t>
  </si>
  <si>
    <t>Lockheed Martin shooting</t>
  </si>
  <si>
    <t>http://www.baltimoresun.com/news/maryland/harford/aegis/ph-ag-edgewood-shooting-20171018-story.html; http://www.cnn.com/2017/10/18/us/maryland-harford-county-shooting/index.html</t>
  </si>
  <si>
    <t>One semiautomatic handgun, two rifles, one derringer, one shotgun</t>
  </si>
  <si>
    <t>Navistar shooting</t>
  </si>
  <si>
    <t>Two rifles, one revolver, one shotgun</t>
  </si>
  <si>
    <t>Wakefield massacre</t>
  </si>
  <si>
    <t>One semiautomatic handgun, one rifle (assault), one shotgun</t>
  </si>
  <si>
    <t>Hotel shooting</t>
  </si>
  <si>
    <t>Xerox killings</t>
  </si>
  <si>
    <t>Las Vegas Strip massacre</t>
  </si>
  <si>
    <t>Las Vegas, NV</t>
  </si>
  <si>
    <t>Stephen Craig Paddock, 64, rained a barrage of rapid gunfire down on thousands of concertgoers on the Las Vegas Strip late on a Sunday night, firing from a corner suite on the 32nd floor of the Mandalay Bay Resort and Casino. Soon thereafter, he was found by law enforcement inside the hotel room, deceased from a self-inflicted gunshot wound.</t>
  </si>
  <si>
    <t>Wedgwood Baptist Church shooting</t>
  </si>
  <si>
    <t>Atlanta day trading spree killings</t>
  </si>
  <si>
    <t>Three semiautomatic handguns, one revolver</t>
  </si>
  <si>
    <t xml:space="preserve">Perpetrator's history unclear. In 1969 Paddock's father was classified by the FBI as a dangerous psychopath with suicidal tendencies; psychopathy can be heritable (see Mother Jones sourcing). </t>
  </si>
  <si>
    <t>Columbine High School massacre</t>
  </si>
  <si>
    <t>Two gun shops in Nevada</t>
  </si>
  <si>
    <t>23 firearms, mostly rifles; including scopes, and two modified for "fully automatic" firing; two were mounted on tripods</t>
  </si>
  <si>
    <t>One semiautomatic handgun (assault), one rifle (assault), two shotguns</t>
  </si>
  <si>
    <t>AR-15-style and AK-47-style rifles and "a large cache of ammunition"; four Daniel Defense DDM4 rifles, three FN-15s and other rifles made by Sig Sauer.</t>
  </si>
  <si>
    <t>Thurston High School shooting</t>
  </si>
  <si>
    <t>Two semiautomatic handguns, one rifle</t>
  </si>
  <si>
    <t>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t>
  </si>
  <si>
    <t>https://www.nytimes.com/2017/10/13/us/stephen-paddock-father-vegas.html; http://www.motherjones.com/crime-justice/2017/10/the-las-vegas-shooter-didnt-just-snap-they-never-do/</t>
  </si>
  <si>
    <t>Westside Middle School killings</t>
  </si>
  <si>
    <t>Two semiautomatic handguns, two rifles, three revolvers, two derringers</t>
  </si>
  <si>
    <t>San Francisco UPS shooting</t>
  </si>
  <si>
    <t>Connecticut Lottery shooting</t>
  </si>
  <si>
    <t>San Francisco, CA</t>
  </si>
  <si>
    <t>Caltrans maintenance yard shooting</t>
  </si>
  <si>
    <t>R.E. Phelon Company shooting</t>
  </si>
  <si>
    <t>Fort Lauderdale revenge shooting</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</si>
  <si>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</si>
  <si>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</si>
  <si>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</si>
  <si>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</si>
  <si>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</si>
  <si>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Asian</t>
  </si>
  <si>
    <t>Walter Rossler Company massacre</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</si>
  <si>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</si>
  <si>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</si>
  <si>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Air Force base shooting</t>
  </si>
  <si>
    <t>Chuck E. Cheese's killings</t>
  </si>
  <si>
    <t>Long Island Rail Road massacre</t>
  </si>
  <si>
    <t>Luigi's shooting</t>
  </si>
  <si>
    <t>One rifle, two shotguns</t>
  </si>
  <si>
    <t>Pennsylvania supermarket shooting</t>
  </si>
  <si>
    <t>101 California Street shootings</t>
  </si>
  <si>
    <t>Three semiautomatic handguns (two assault)</t>
  </si>
  <si>
    <t>Watkins Glen killings</t>
  </si>
  <si>
    <t>Tunkhannock, PA</t>
  </si>
  <si>
    <t>Lindhurst High School shooting</t>
  </si>
  <si>
    <t>One rifle, one shotgun</t>
  </si>
  <si>
    <t>Royal Oak postal shootings</t>
  </si>
  <si>
    <t>One rifle</t>
  </si>
  <si>
    <t>University of Iowa shooting</t>
  </si>
  <si>
    <t>One revolver</t>
  </si>
  <si>
    <t>Luby's massacre</t>
  </si>
  <si>
    <t>Randy Stair, a 24-year-old worker at Weis grocery fatally shot three of his fellow employees. He reportedly fired 59 rounds with a pair of shotguns before turning the gun on himself as another co-worker fled the scene for help and law enforcement responded.</t>
  </si>
  <si>
    <t>GMAC massacre</t>
  </si>
  <si>
    <t>One rifle, one revolver</t>
  </si>
  <si>
    <t>Standard Gravure shooting</t>
  </si>
  <si>
    <t>shotguns</t>
  </si>
  <si>
    <t>Three semiautomatic handguns (two assault), one rifle (assault), one revolver</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</si>
  <si>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</si>
  <si>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Stockton schoolyard shooting</t>
  </si>
  <si>
    <t>One semiautomatic handgun, one rifle (assault)</t>
  </si>
  <si>
    <t>ESL shooting</t>
  </si>
  <si>
    <t>Two semiautomatic handguns, one rifle, two revolvers, two shotguns</t>
  </si>
  <si>
    <t>Shopping centers spree killings</t>
  </si>
  <si>
    <t>One rifle, one revolver, one shotgun</t>
  </si>
  <si>
    <t>Florida awning manufacturer shooting</t>
  </si>
  <si>
    <t>United States Postal Service shooting</t>
  </si>
  <si>
    <t>Three semiautomatic handguns</t>
  </si>
  <si>
    <t>Orlando, Florida</t>
  </si>
  <si>
    <t>San Ysidro McDonald's massacre</t>
  </si>
  <si>
    <t>Dallas nightclub shooting</t>
  </si>
  <si>
    <t>Welding shop shooting</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</si>
  <si>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</si>
  <si>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semiautomatic handgun</t>
  </si>
  <si>
    <t xml:space="preserve"> </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</si>
  <si>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</si>
  <si>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</si>
  <si>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</si>
  <si>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</si>
  <si>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</si>
  <si>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</si>
  <si>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</si>
  <si>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</si>
  <si>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</si>
  <si>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</si>
  <si>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</si>
  <si>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</si>
  <si>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</si>
  <si>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</si>
  <si>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</si>
  <si>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</si>
  <si>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 xml:space="preserve">Esteban Santiago, 26, flew from Alaska to Fort Lauderdale, where he opened fire in the baggage claim area of the airport, killing five and wounding six before police aprehended him. </t>
  </si>
  <si>
    <t>11 (dozens more were reportedly injured in the panic)</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</si>
  <si>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</si>
  <si>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</si>
  <si>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</si>
  <si>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</si>
  <si>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</si>
  <si>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</si>
  <si>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Cascade Mall shooting</t>
  </si>
  <si>
    <t>Burlington, WA</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</si>
  <si>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</si>
  <si>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</si>
  <si>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</si>
  <si>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http://www.nytimes.com/2016/09/25/us/mall-shooting-washington-state.html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</si>
  <si>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</si>
  <si>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</si>
  <si>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</si>
  <si>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</si>
  <si>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</si>
  <si>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</si>
  <si>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</si>
  <si>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</si>
  <si>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</si>
  <si>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</si>
  <si>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</si>
  <si>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</si>
  <si>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</si>
  <si>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</si>
  <si>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</si>
  <si>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</si>
  <si>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</si>
  <si>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</si>
  <si>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</si>
  <si>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</si>
  <si>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</si>
  <si>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</si>
  <si>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</si>
  <si>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</si>
  <si>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</si>
  <si>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</si>
  <si>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</si>
  <si>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</si>
  <si>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</si>
  <si>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</si>
  <si>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</si>
  <si>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</si>
  <si>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</si>
  <si>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</si>
  <si>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</si>
  <si>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</si>
  <si>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</si>
  <si>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</si>
  <si>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</si>
  <si>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</si>
  <si>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</si>
  <si>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</si>
  <si>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</si>
  <si>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</si>
  <si>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</si>
  <si>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</si>
  <si>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</si>
  <si>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</si>
  <si>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</si>
  <si>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</si>
  <si>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</si>
  <si>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</si>
  <si>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</si>
  <si>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</si>
  <si>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</si>
  <si>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</si>
  <si>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</si>
  <si>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</si>
  <si>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School</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</si>
  <si>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</si>
  <si>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</si>
  <si>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</si>
  <si>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</si>
  <si>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</si>
  <si>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</si>
  <si>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</si>
  <si>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</si>
  <si>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</si>
  <si>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</si>
  <si>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</si>
  <si>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</si>
  <si>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</si>
  <si>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</si>
  <si>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</si>
  <si>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</si>
  <si>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</si>
  <si>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</si>
  <si>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</si>
  <si>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</si>
  <si>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</si>
  <si>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</si>
  <si>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</si>
  <si>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</si>
  <si>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</si>
  <si>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</si>
  <si>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</si>
  <si>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</si>
  <si>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</si>
  <si>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</si>
  <si>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</si>
  <si>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</si>
  <si>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</si>
  <si>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</si>
  <si>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</si>
  <si>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</si>
  <si>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</si>
  <si>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</si>
  <si>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</si>
  <si>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</si>
  <si>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</si>
  <si>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</si>
  <si>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</si>
  <si>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</si>
  <si>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</si>
  <si>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</si>
  <si>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</si>
  <si>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</si>
  <si>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</si>
  <si>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</si>
  <si>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</si>
  <si>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</si>
  <si>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</si>
  <si>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</si>
  <si>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</si>
  <si>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</si>
  <si>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</si>
  <si>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</si>
  <si>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</si>
  <si>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</si>
  <si>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</si>
  <si>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</si>
  <si>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</si>
  <si>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</si>
  <si>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</si>
  <si>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</si>
  <si>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</si>
  <si>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</si>
  <si>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</si>
  <si>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</si>
  <si>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</si>
  <si>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</si>
  <si>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</si>
  <si>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</si>
  <si>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</si>
  <si>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</si>
  <si>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</si>
  <si>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</si>
  <si>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</si>
  <si>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</si>
  <si>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</si>
  <si>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</si>
  <si>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</si>
  <si>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</si>
  <si>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</si>
  <si>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</si>
  <si>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</si>
  <si>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</si>
  <si>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</si>
  <si>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</si>
  <si>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</si>
  <si>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</si>
  <si>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</si>
  <si>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</si>
  <si>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</si>
  <si>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</si>
  <si>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</si>
  <si>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</si>
  <si>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</si>
  <si>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</si>
  <si>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</si>
  <si>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</si>
  <si>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</si>
  <si>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</si>
  <si>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</si>
  <si>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</si>
  <si>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</si>
  <si>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</si>
  <si>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</si>
  <si>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</si>
  <si>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</si>
  <si>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</si>
  <si>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</si>
  <si>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</si>
  <si>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</si>
  <si>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</si>
  <si>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</si>
  <si>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</si>
  <si>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</si>
  <si>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</si>
  <si>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</si>
  <si>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</si>
  <si>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</si>
  <si>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</si>
  <si>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</si>
  <si>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</si>
  <si>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</si>
  <si>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</si>
  <si>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</si>
  <si>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</si>
  <si>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</si>
  <si>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</si>
  <si>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</si>
  <si>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</si>
  <si>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</si>
  <si>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</si>
  <si>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</si>
  <si>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</si>
  <si>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</si>
  <si>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</si>
  <si>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</si>
  <si>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</si>
  <si>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</si>
  <si>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</si>
  <si>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California</t>
  </si>
  <si>
    <t>Scott Evans Dekraai, 42, opened fire inside a hair salon and was later arrested.</t>
  </si>
  <si>
    <t>He suffered from bipolar disorder, mood swings, and PTSD.</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</si>
  <si>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</si>
  <si>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</si>
  <si>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</si>
  <si>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</si>
  <si>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</si>
  <si>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</si>
  <si>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</si>
  <si>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</si>
  <si>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</si>
  <si>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</si>
  <si>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</si>
  <si>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</si>
  <si>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</si>
  <si>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</si>
  <si>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</si>
  <si>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</si>
  <si>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</si>
  <si>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</si>
  <si>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</si>
  <si>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</si>
  <si>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</si>
  <si>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</si>
  <si>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</si>
  <si>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</si>
  <si>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</si>
  <si>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</si>
  <si>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</si>
  <si>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</si>
  <si>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</si>
  <si>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</si>
  <si>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</si>
  <si>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</si>
  <si>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</si>
  <si>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</si>
  <si>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</si>
  <si>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</si>
  <si>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</si>
  <si>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</si>
  <si>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</si>
  <si>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</si>
  <si>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</si>
  <si>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</si>
  <si>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</si>
  <si>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</si>
  <si>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</si>
  <si>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</si>
  <si>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</si>
  <si>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</si>
  <si>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</si>
  <si>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</si>
  <si>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</si>
  <si>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</si>
  <si>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</si>
  <si>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</si>
  <si>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</si>
  <si>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</si>
  <si>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</si>
  <si>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</si>
  <si>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</si>
  <si>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</si>
  <si>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</si>
  <si>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</si>
  <si>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</si>
  <si>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</si>
  <si>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</si>
  <si>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</si>
  <si>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</si>
  <si>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</si>
  <si>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</si>
  <si>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</si>
  <si>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</si>
  <si>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</si>
  <si>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</si>
  <si>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</si>
  <si>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</si>
  <si>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</si>
  <si>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</si>
  <si>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</si>
  <si>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</si>
  <si>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</si>
  <si>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</si>
  <si>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</si>
  <si>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</si>
  <si>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</si>
  <si>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</si>
  <si>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</si>
  <si>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</si>
  <si>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</si>
  <si>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</si>
  <si>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</si>
  <si>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</si>
  <si>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</si>
  <si>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</si>
  <si>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Salt Lake City, Utah</t>
  </si>
  <si>
    <t>Sulejman Talović_x0087_,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</si>
  <si>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</si>
  <si>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</si>
  <si>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</si>
  <si>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</si>
  <si>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</si>
  <si>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</si>
  <si>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</si>
  <si>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</si>
  <si>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</si>
  <si>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</si>
  <si>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</si>
  <si>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</si>
  <si>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</si>
  <si>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</si>
  <si>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</si>
  <si>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</si>
  <si>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</si>
  <si>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</si>
  <si>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</si>
  <si>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</si>
  <si>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</si>
  <si>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</si>
  <si>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</si>
  <si>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</si>
  <si>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</si>
  <si>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</si>
  <si>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</si>
  <si>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</si>
  <si>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</si>
  <si>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</si>
  <si>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</si>
  <si>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</si>
  <si>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</si>
  <si>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</si>
  <si>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</si>
  <si>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</si>
  <si>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</si>
  <si>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</si>
  <si>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</si>
  <si>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</si>
  <si>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</si>
  <si>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</si>
  <si>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</si>
  <si>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</si>
  <si>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</si>
  <si>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</si>
  <si>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Meridian, Mississippi</t>
  </si>
  <si>
    <t>Assembly line worker Douglas Williams, 48, opened fire at his Lockheed Martin workplace in a racially motivated attack before committing suicide.</t>
  </si>
  <si>
    <t>His cousin said he was depressed and "going through a lot of things."</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</si>
  <si>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</si>
  <si>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</si>
  <si>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</si>
  <si>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</si>
  <si>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</si>
  <si>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</si>
  <si>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</si>
  <si>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</si>
  <si>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</si>
  <si>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</si>
  <si>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</si>
  <si>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</si>
  <si>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</si>
  <si>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</si>
  <si>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</si>
  <si>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</si>
  <si>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</si>
  <si>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</si>
  <si>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</si>
  <si>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</si>
  <si>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</si>
  <si>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</si>
  <si>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</si>
  <si>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</si>
  <si>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</si>
  <si>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</si>
  <si>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</si>
  <si>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</si>
  <si>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</si>
  <si>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</si>
  <si>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</si>
  <si>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</si>
  <si>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</si>
  <si>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</si>
  <si>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</si>
  <si>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</si>
  <si>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</si>
  <si>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</si>
  <si>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</si>
  <si>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</si>
  <si>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</si>
  <si>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</si>
  <si>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</si>
  <si>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</si>
  <si>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</si>
  <si>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</si>
  <si>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</si>
  <si>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</si>
  <si>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</si>
  <si>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</si>
  <si>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</si>
  <si>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</si>
  <si>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</si>
  <si>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</si>
  <si>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</si>
  <si>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</si>
  <si>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</si>
  <si>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</si>
  <si>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</si>
  <si>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</si>
  <si>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</si>
  <si>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</si>
  <si>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</si>
  <si>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</si>
  <si>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</si>
  <si>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</si>
  <si>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</si>
  <si>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</si>
  <si>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</si>
  <si>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</si>
  <si>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</si>
  <si>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</si>
  <si>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</si>
  <si>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</si>
  <si>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</si>
  <si>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</si>
  <si>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</si>
  <si>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</si>
  <si>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</si>
  <si>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</si>
  <si>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</si>
  <si>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</si>
  <si>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</si>
  <si>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</si>
  <si>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</si>
  <si>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</si>
  <si>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</si>
  <si>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</si>
  <si>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</si>
  <si>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</si>
  <si>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</si>
  <si>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</si>
  <si>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</si>
  <si>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</si>
  <si>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</si>
  <si>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</si>
  <si>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</si>
  <si>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</si>
  <si>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</si>
  <si>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</si>
  <si>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</si>
  <si>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</si>
  <si>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</si>
  <si>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</si>
  <si>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</si>
  <si>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</si>
  <si>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</si>
  <si>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</si>
  <si>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</si>
  <si>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</si>
  <si>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</si>
  <si>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</si>
  <si>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</si>
  <si>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Fayetteville, North Carolina</t>
  </si>
  <si>
    <t>Army Sgt. Kenneth Junior French, 22, opened fire inside Luigi's Italian restaurant while ranting about gays in the military before he was shot and arrested by police.</t>
  </si>
  <si>
    <t>He had an abusive father, who committed suicide.</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</si>
  <si>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</si>
  <si>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</si>
  <si>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</si>
  <si>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</si>
  <si>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</si>
  <si>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</si>
  <si>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</si>
  <si>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</si>
  <si>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</si>
  <si>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</si>
  <si>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</si>
  <si>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</si>
  <si>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</si>
  <si>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</si>
  <si>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</si>
  <si>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</si>
  <si>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</si>
  <si>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</si>
  <si>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</si>
  <si>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</si>
  <si>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</si>
  <si>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</si>
  <si>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</si>
  <si>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</si>
  <si>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Michigan</t>
  </si>
  <si>
    <t>Laid-off postal worker Thomas McIlvane, 31, opened fire at his former workplace before committing suicide.</t>
  </si>
  <si>
    <t>Police revoked his CCW permit after determining he was mentally unstable.</t>
  </si>
  <si>
    <t>Local gun store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</si>
  <si>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</si>
  <si>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</si>
  <si>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</si>
  <si>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Iowa City, Iowa</t>
  </si>
  <si>
    <t>Former graduate student Gang Lu, 28, went on a rampage on campus and then committed suicide at the scene.</t>
  </si>
  <si>
    <t>He was described as darkly disturbed and isolated.</t>
  </si>
  <si>
    <t>Fin &amp; Feather in Iowa City, Iowa</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</si>
  <si>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</si>
  <si>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</si>
  <si>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</si>
  <si>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</si>
  <si>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</si>
  <si>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</si>
  <si>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</si>
  <si>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</si>
  <si>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</si>
  <si>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</si>
  <si>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</si>
  <si>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</si>
  <si>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</si>
  <si>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</si>
  <si>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</si>
  <si>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</si>
  <si>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</si>
  <si>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</si>
  <si>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</si>
  <si>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</si>
  <si>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</si>
  <si>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</si>
  <si>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</si>
  <si>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</si>
  <si>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</si>
  <si>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</si>
  <si>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</si>
  <si>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</si>
  <si>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</si>
  <si>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</si>
  <si>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</si>
  <si>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</si>
  <si>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</si>
  <si>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</si>
  <si>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</si>
  <si>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</si>
  <si>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</si>
  <si>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</si>
  <si>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</si>
  <si>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</si>
  <si>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</si>
  <si>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</si>
  <si>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</si>
  <si>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</si>
  <si>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</si>
  <si>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</si>
  <si>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</si>
  <si>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</si>
  <si>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</si>
  <si>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.22-caliber, two .45-caliber Colt Model 1911-A1 semiautomatic handguns</t>
  </si>
  <si>
    <t>http://news.google.com/newspapers?id=dm8aAAAAIBAJ&amp;sjid=pyoEAAAAIBAJ&amp;pg=2297,4870051&amp;dq=patrick+sherrill&amp;hl=en</t>
  </si>
  <si>
    <t>http://newsok.com/sherrill-feared-mental-illness-rejected/article/2177416</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</si>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</sst>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4">
    <font>
      <sz val="10.0"/>
      <color rgb="FF000000"/>
      <name val="Arial"/>
    </font>
    <font>
      <b/>
      <sz val="10.0"/>
    </font>
    <font/>
    <font>
      <b/>
      <sz val="10.0"/>
      <color rgb="FF000000"/>
      <name val="Arial"/>
    </font>
    <font>
      <color rgb="FF000000"/>
      <name val="Arial"/>
    </font>
    <font>
      <color rgb="FF333333"/>
    </font>
    <font>
      <sz val="10.0"/>
      <name val="Arial"/>
    </font>
    <font>
      <color rgb="FF222222"/>
    </font>
    <font>
      <sz val="10.0"/>
    </font>
    <font>
      <color rgb="FF262626"/>
    </font>
    <font>
      <name val="Arial"/>
    </font>
    <font>
      <b/>
      <sz val="10.0"/>
      <name val="Arial"/>
    </font>
    <font>
      <sz val="8.0"/>
    </font>
    <font>
      <b/>
      <name val="Arial"/>
    </font>
    <font>
      <u/>
      <color rgb="FF0000FF"/>
      <name val="Arial"/>
    </font>
    <font>
      <u/>
      <color rgb="FF0000FF"/>
      <name val="Arial"/>
    </font>
    <font>
      <u/>
      <color rgb="FF0000FF"/>
      <name val="Arial"/>
    </font>
    <font>
      <u/>
      <color rgb="FF0000FF"/>
      <name val="Arial"/>
    </font>
    <font>
      <u/>
      <color rgb="FF1155CC"/>
      <name val="Arial"/>
    </font>
    <font>
      <u/>
      <color rgb="FF0000FF"/>
    </font>
    <font>
      <u/>
      <color rgb="FF0000FF"/>
    </font>
    <font>
      <u/>
      <sz val="12.0"/>
      <color rgb="FF0000FF"/>
      <name val="Calibri"/>
    </font>
    <font>
      <sz val="12.0"/>
      <color rgb="FF000000"/>
      <name val="Calibri"/>
    </font>
    <font>
      <sz val="10.0"/>
      <color rgb="FF000000"/>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EFEFE"/>
        <bgColor rgb="FFFEFEFE"/>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2" fontId="1" numFmtId="0" xfId="0" applyAlignment="1" applyFill="1" applyFont="1">
      <alignment readingOrder="0" shrinkToFit="0" vertical="bottom" wrapText="0"/>
    </xf>
    <xf borderId="0" fillId="0" fontId="1" numFmtId="0" xfId="0" applyAlignment="1" applyFont="1">
      <alignment readingOrder="0" shrinkToFit="0" vertical="bottom" wrapText="0"/>
    </xf>
    <xf borderId="0" fillId="2" fontId="1" numFmtId="0" xfId="0" applyAlignment="1" applyFont="1">
      <alignment readingOrder="0" shrinkToFit="0" vertical="bottom" wrapText="0"/>
    </xf>
    <xf borderId="0" fillId="3" fontId="2" numFmtId="0" xfId="0" applyAlignment="1" applyFill="1" applyFont="1">
      <alignment readingOrder="0" shrinkToFit="0" vertical="bottom" wrapText="0"/>
    </xf>
    <xf borderId="0" fillId="0" fontId="1" numFmtId="0" xfId="0" applyAlignment="1" applyFont="1">
      <alignment readingOrder="0" shrinkToFit="0" wrapText="0"/>
    </xf>
    <xf borderId="0" fillId="3" fontId="2" numFmtId="14" xfId="0" applyAlignment="1" applyFont="1" applyNumberFormat="1">
      <alignment readingOrder="0" shrinkToFit="0" vertical="bottom" wrapText="0"/>
    </xf>
    <xf borderId="0" fillId="0" fontId="3" numFmtId="0" xfId="0" applyAlignment="1" applyFont="1">
      <alignment readingOrder="0" shrinkToFit="0" vertical="bottom" wrapText="0"/>
    </xf>
    <xf borderId="0" fillId="0" fontId="2"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164" xfId="0" applyAlignment="1" applyFont="1" applyNumberFormat="1">
      <alignment horizontal="right" readingOrder="0" shrinkToFit="0" vertical="bottom" wrapText="0"/>
    </xf>
    <xf borderId="0" fillId="0" fontId="2" numFmtId="14" xfId="0" applyAlignment="1" applyFont="1" applyNumberFormat="1">
      <alignment readingOrder="0" shrinkToFit="0" vertical="bottom" wrapText="0"/>
    </xf>
    <xf borderId="0" fillId="0" fontId="4" numFmtId="0" xfId="0" applyAlignment="1" applyFont="1">
      <alignment horizontal="right" readingOrder="0" shrinkToFit="0" vertical="bottom" wrapText="0"/>
    </xf>
    <xf borderId="0" fillId="3" fontId="5" numFmtId="0" xfId="0" applyAlignment="1" applyFont="1">
      <alignment readingOrder="0" shrinkToFit="0" wrapText="0"/>
    </xf>
    <xf borderId="0" fillId="0" fontId="6" numFmtId="0" xfId="0" applyAlignment="1" applyFont="1">
      <alignment readingOrder="0" shrinkToFit="0" vertical="bottom" wrapText="0"/>
    </xf>
    <xf borderId="0" fillId="0" fontId="2" numFmtId="0" xfId="0" applyAlignment="1" applyFont="1">
      <alignment readingOrder="0" shrinkToFit="0" wrapText="0"/>
    </xf>
    <xf borderId="0" fillId="0" fontId="6" numFmtId="0" xfId="0" applyAlignment="1" applyFont="1">
      <alignment readingOrder="0" shrinkToFit="0" vertical="bottom" wrapText="0"/>
    </xf>
    <xf borderId="0" fillId="3" fontId="7" numFmtId="0" xfId="0" applyAlignment="1" applyFont="1">
      <alignment readingOrder="0" shrinkToFit="0" wrapText="0"/>
    </xf>
    <xf borderId="0" fillId="0" fontId="8" numFmtId="0" xfId="0" applyAlignment="1" applyFont="1">
      <alignment horizontal="right" shrinkToFit="0" vertical="bottom" wrapText="0"/>
    </xf>
    <xf borderId="0" fillId="0" fontId="2"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0" fontId="0" numFmtId="0" xfId="0" applyAlignment="1" applyFont="1">
      <alignment readingOrder="0" shrinkToFit="0" vertical="bottom" wrapText="0"/>
    </xf>
    <xf borderId="0" fillId="4" fontId="9" numFmtId="0" xfId="0" applyAlignment="1" applyFill="1" applyFont="1">
      <alignment readingOrder="0" shrinkToFit="0" wrapText="0"/>
    </xf>
    <xf borderId="0" fillId="3" fontId="10" numFmtId="0" xfId="0" applyAlignment="1" applyFont="1">
      <alignment shrinkToFit="0" vertical="bottom" wrapText="0"/>
    </xf>
    <xf borderId="0" fillId="0" fontId="10" numFmtId="0" xfId="0" applyAlignment="1" applyFont="1">
      <alignment shrinkToFit="0" vertical="bottom" wrapText="0"/>
    </xf>
    <xf borderId="0" fillId="0" fontId="10" numFmtId="0" xfId="0" applyAlignment="1" applyFont="1">
      <alignment shrinkToFit="0" vertical="bottom" wrapText="0"/>
    </xf>
    <xf borderId="0" fillId="3" fontId="5" numFmtId="0" xfId="0" applyAlignment="1" applyFont="1">
      <alignment readingOrder="0" shrinkToFit="0" wrapText="0"/>
    </xf>
    <xf borderId="0" fillId="0" fontId="4" numFmtId="0" xfId="0" applyAlignment="1" applyFont="1">
      <alignment shrinkToFit="0" vertical="bottom" wrapText="0"/>
    </xf>
    <xf borderId="0" fillId="0" fontId="4" numFmtId="164" xfId="0" applyAlignment="1" applyFont="1" applyNumberFormat="1">
      <alignment horizontal="right" shrinkToFit="0" vertical="bottom" wrapText="0"/>
    </xf>
    <xf borderId="0" fillId="0" fontId="4" numFmtId="0" xfId="0" applyAlignment="1" applyFont="1">
      <alignment horizontal="right" shrinkToFit="0" vertical="bottom" wrapText="0"/>
    </xf>
    <xf borderId="0" fillId="3" fontId="10" numFmtId="0" xfId="0" applyAlignment="1" applyFont="1">
      <alignment horizontal="left" shrinkToFit="0" vertical="bottom" wrapText="0"/>
    </xf>
    <xf borderId="0" fillId="0" fontId="10" numFmtId="0" xfId="0" applyAlignment="1" applyFont="1">
      <alignment horizontal="left" readingOrder="0" shrinkToFit="0" vertical="bottom" wrapText="0"/>
    </xf>
    <xf borderId="0" fillId="0" fontId="10" numFmtId="0" xfId="0" applyAlignment="1" applyFont="1">
      <alignment horizontal="left" shrinkToFit="0" vertical="bottom" wrapText="0"/>
    </xf>
    <xf borderId="0" fillId="0" fontId="11" numFmtId="0" xfId="0" applyAlignment="1" applyFont="1">
      <alignment shrinkToFit="0" vertical="bottom" wrapText="0"/>
    </xf>
    <xf borderId="0" fillId="0" fontId="6" numFmtId="0" xfId="0" applyAlignment="1" applyFont="1">
      <alignment shrinkToFit="0" vertical="bottom" wrapText="0"/>
    </xf>
    <xf borderId="0" fillId="0" fontId="6" numFmtId="164" xfId="0" applyAlignment="1" applyFont="1" applyNumberFormat="1">
      <alignment horizontal="right" shrinkToFit="0" vertical="bottom" wrapText="0"/>
    </xf>
    <xf borderId="0" fillId="0" fontId="6" numFmtId="0" xfId="0" applyAlignment="1" applyFont="1">
      <alignment horizontal="right" shrinkToFit="0" vertical="bottom" wrapText="0"/>
    </xf>
    <xf borderId="0" fillId="0" fontId="6" numFmtId="0" xfId="0" applyAlignment="1" applyFont="1">
      <alignment shrinkToFit="0" vertical="bottom" wrapText="1"/>
    </xf>
    <xf borderId="0" fillId="3" fontId="12" numFmtId="0" xfId="0" applyAlignment="1" applyFont="1">
      <alignment readingOrder="0" shrinkToFit="0" wrapText="0"/>
    </xf>
    <xf borderId="0" fillId="3" fontId="12" numFmtId="0" xfId="0" applyAlignment="1" applyFont="1">
      <alignment horizontal="left" readingOrder="0" shrinkToFit="0" wrapText="0"/>
    </xf>
    <xf borderId="0" fillId="0" fontId="13"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0" numFmtId="14" xfId="0" applyAlignment="1" applyFont="1" applyNumberFormat="1">
      <alignment horizontal="left" readingOrder="0" shrinkToFit="0" vertical="bottom" wrapText="0"/>
    </xf>
    <xf borderId="0" fillId="0" fontId="2" numFmtId="0" xfId="0" applyAlignment="1" applyFont="1">
      <alignment horizontal="left" readingOrder="0" shrinkToFit="0" wrapText="0"/>
    </xf>
    <xf borderId="0" fillId="3" fontId="1" numFmtId="0" xfId="0" applyAlignment="1" applyFont="1">
      <alignment shrinkToFit="0" vertical="bottom" wrapText="0"/>
    </xf>
    <xf borderId="0" fillId="0" fontId="10" numFmtId="0" xfId="0" applyAlignment="1" applyFont="1">
      <alignment horizontal="right" readingOrder="0" shrinkToFit="0" vertical="bottom" wrapText="0"/>
    </xf>
    <xf borderId="0" fillId="3" fontId="2" numFmtId="0" xfId="0" applyAlignment="1" applyFont="1">
      <alignment shrinkToFit="0" wrapText="1"/>
    </xf>
    <xf borderId="0" fillId="0" fontId="10" numFmtId="0" xfId="0" applyAlignment="1" applyFont="1">
      <alignment horizontal="left" shrinkToFit="0" vertical="bottom" wrapText="0"/>
    </xf>
    <xf borderId="0" fillId="0" fontId="2" numFmtId="0" xfId="0" applyAlignment="1" applyFont="1">
      <alignment shrinkToFit="0" vertical="bottom" wrapText="0"/>
    </xf>
    <xf borderId="0" fillId="0" fontId="2" numFmtId="0" xfId="0" applyAlignment="1" applyFont="1">
      <alignment shrinkToFit="0" wrapText="1"/>
    </xf>
    <xf borderId="0" fillId="0" fontId="14" numFmtId="0" xfId="0" applyAlignment="1" applyFont="1">
      <alignment horizontal="left" readingOrder="0" shrinkToFit="0" vertical="bottom" wrapText="0"/>
    </xf>
    <xf borderId="0" fillId="0" fontId="15" numFmtId="0" xfId="0" applyAlignment="1" applyFont="1">
      <alignment horizontal="left" readingOrder="0" shrinkToFit="0" vertical="bottom" wrapText="0"/>
    </xf>
    <xf borderId="0" fillId="0" fontId="13"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14" xfId="0" applyAlignment="1" applyFont="1" applyNumberForma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3" numFmtId="0" xfId="0" applyAlignment="1" applyFont="1">
      <alignment shrinkToFit="0" vertical="bottom" wrapText="0"/>
    </xf>
    <xf borderId="0" fillId="0" fontId="10" numFmtId="14" xfId="0" applyAlignment="1" applyFont="1" applyNumberFormat="1">
      <alignment horizontal="right" shrinkToFit="0" vertical="bottom" wrapText="0"/>
    </xf>
    <xf borderId="0" fillId="0" fontId="10" numFmtId="0" xfId="0" applyAlignment="1" applyFont="1">
      <alignment horizontal="right" shrinkToFit="0" vertical="bottom" wrapText="0"/>
    </xf>
    <xf borderId="0" fillId="0" fontId="10" numFmtId="0" xfId="0" applyAlignment="1" applyFont="1">
      <alignment readingOrder="0" shrinkToFit="0" vertical="bottom" wrapText="0"/>
    </xf>
    <xf borderId="0" fillId="0" fontId="13" numFmtId="0" xfId="0" applyAlignment="1" applyFont="1">
      <alignment readingOrder="0" shrinkToFit="0" vertical="bottom" wrapText="0"/>
    </xf>
    <xf borderId="0" fillId="0" fontId="10" numFmtId="14" xfId="0" applyAlignment="1" applyFont="1" applyNumberFormat="1">
      <alignment horizontal="right" shrinkToFit="0" vertical="bottom" wrapText="0"/>
    </xf>
    <xf borderId="0" fillId="0" fontId="10" numFmtId="0" xfId="0" applyAlignment="1" applyFont="1">
      <alignment horizontal="right" shrinkToFit="0" vertical="bottom" wrapText="0"/>
    </xf>
    <xf borderId="0" fillId="0" fontId="13" numFmtId="0" xfId="0" applyAlignment="1" applyFont="1">
      <alignment shrinkToFit="0" vertical="bottom" wrapText="0"/>
    </xf>
    <xf borderId="0" fillId="0" fontId="18" numFmtId="0" xfId="0" applyAlignment="1" applyFont="1">
      <alignment shrinkToFit="0" vertical="bottom" wrapText="0"/>
    </xf>
    <xf borderId="0" fillId="0" fontId="13" numFmtId="0" xfId="0" applyAlignment="1" applyFont="1">
      <alignment shrinkToFit="0" vertical="bottom" wrapText="0"/>
    </xf>
    <xf borderId="0" fillId="0" fontId="10" numFmtId="0" xfId="0" applyAlignment="1" applyFont="1">
      <alignment horizontal="right" shrinkToFit="0" vertical="bottom" wrapText="0"/>
    </xf>
    <xf borderId="0" fillId="0" fontId="4" numFmtId="0" xfId="0" applyAlignment="1" applyFont="1">
      <alignment shrinkToFit="0" vertical="bottom" wrapText="0"/>
    </xf>
    <xf borderId="0" fillId="0" fontId="1" numFmtId="0" xfId="0" applyAlignment="1" applyFont="1">
      <alignment readingOrder="0" shrinkToFit="0" vertical="bottom" wrapText="0"/>
    </xf>
    <xf borderId="0" fillId="0" fontId="19" numFmtId="0" xfId="0" applyAlignment="1" applyFont="1">
      <alignment readingOrder="0" shrinkToFit="0" vertical="bottom" wrapText="0"/>
    </xf>
    <xf borderId="0" fillId="3" fontId="10" numFmtId="0" xfId="0" applyAlignment="1" applyFont="1">
      <alignment shrinkToFit="0" vertical="bottom" wrapText="0"/>
    </xf>
    <xf borderId="0" fillId="3" fontId="1" numFmtId="0" xfId="0" applyAlignment="1" applyFont="1">
      <alignment readingOrder="0" shrinkToFit="0" vertical="bottom" wrapText="0"/>
    </xf>
    <xf borderId="0" fillId="3" fontId="20" numFmtId="0" xfId="0" applyAlignment="1" applyFont="1">
      <alignment readingOrder="0" shrinkToFit="0" vertical="bottom" wrapText="0"/>
    </xf>
    <xf borderId="0" fillId="0" fontId="6" numFmtId="0" xfId="0" applyAlignment="1" applyFont="1">
      <alignment shrinkToFit="0" vertical="bottom" wrapText="1"/>
    </xf>
    <xf borderId="0" fillId="3" fontId="1" numFmtId="0" xfId="0" applyAlignment="1" applyFont="1">
      <alignment readingOrder="0" shrinkToFit="0" vertical="bottom" wrapText="0"/>
    </xf>
    <xf borderId="0" fillId="3" fontId="2" numFmtId="0" xfId="0" applyAlignment="1" applyFont="1">
      <alignment readingOrder="0" shrinkToFit="0" vertical="bottom" wrapText="0"/>
    </xf>
    <xf borderId="0" fillId="0" fontId="21" numFmtId="0" xfId="0" applyAlignment="1" applyFont="1">
      <alignment readingOrder="0" shrinkToFit="0" vertical="bottom" wrapText="0"/>
    </xf>
    <xf borderId="0" fillId="0" fontId="22" numFmtId="0" xfId="0" applyAlignment="1" applyFont="1">
      <alignment readingOrder="0" shrinkToFit="0" vertical="bottom" wrapText="0"/>
    </xf>
    <xf borderId="0" fillId="3" fontId="23" numFmtId="0" xfId="0" applyAlignment="1" applyFont="1">
      <alignment readingOrder="0" shrinkToFit="0" vertical="bottom" wrapText="0"/>
    </xf>
    <xf borderId="0" fillId="3" fontId="2" numFmtId="0" xfId="0" applyAlignment="1" applyFont="1">
      <alignment shrinkToFit="0" vertical="bottom"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V96" sheet="US mass shootings"/>
  </cacheSource>
  <cacheFields>
    <cacheField name="Case" numFmtId="0">
      <sharedItems>
        <s v="Rancho Tehama shooting spree"/>
        <s v="Texas First Baptist Church massacre"/>
        <s v="Walmart shooting in suburban Denver"/>
        <s v="Edgewood businees park shooting"/>
        <s v="Las Vegas Strip massacre"/>
        <s v="San Francisco UPS shooting"/>
        <s v="Pennsylvania supermarket shooting"/>
        <s v="Florida awning manufacturer shooting"/>
        <s v="Rural Ohio nursing home shooting"/>
        <s v="Fresno downtown shooting"/>
        <s v="Fort Lauderdale airport shooting"/>
        <s v="Cascade Mall shooting"/>
        <s v="Baton Rouge police shooting"/>
        <s v="Dallas police shooting"/>
        <s v="Orlando nightclub massacre"/>
        <s v="Excel Industries mass shooting"/>
        <s v="Kalamazoo shooting spree"/>
        <s v="San Bernardino mass shooting"/>
        <s v="Planned Parenthood clinic"/>
        <s v="Colorado Springs shooting rampage"/>
        <s v="Umpqua Community College shooting"/>
        <s v="Chattanooga military recruitment center"/>
        <s v="Charleston Church Shooting"/>
        <s v="Trestle Trail bridge shooting"/>
        <s v="Marysville-Pilchuck High School shooting"/>
        <s v="Isla Vista mass murder"/>
        <s v="Fort Hood shooting 2"/>
        <s v="Alturas tribal shooting"/>
        <s v="Washington Navy Yard shooting"/>
        <s v="Hialeah apartment shooting"/>
        <s v="Santa Monica rampage"/>
        <s v="Pinewood Village Apartment shooting"/>
        <s v="Mohawk Valley shootings"/>
        <s v="Sandy Hook Elementary massacre"/>
        <s v="Accent Signage Systems shooting"/>
        <s v="Sikh temple shooting"/>
        <s v="Aurora theater shooting"/>
        <s v="Seattle cafe shooting"/>
        <s v="Oikos University killings"/>
        <s v="Su Jung Health Sauna shooting"/>
        <s v="Seal Beach shooting"/>
        <s v="IHOP shooting"/>
        <s v="Tucson shooting"/>
        <s v="Hartford Beer Distributor shooting"/>
        <s v="Coffee shop police killings"/>
        <s v="Fort Hood massacre"/>
        <s v="Binghamton shootings"/>
        <s v="Carthage nursing home shooting"/>
        <s v="Atlantis Plastics shooting"/>
        <s v="Northern Illinois University shooting"/>
        <s v="Kirkwood City Council shooting"/>
        <s v="Westroads Mall shooting"/>
        <s v="Crandon shooting"/>
        <s v="Virginia Tech massacre"/>
        <s v="Trolley Square shooting"/>
        <s v="Amish school shooting"/>
        <s v="Capitol Hill massacre"/>
        <s v="Goleta postal shootings"/>
        <s v="Red Lake massacre"/>
        <s v="Living Church of God shooting"/>
        <s v="Damageplan show shooting"/>
        <s v="Lockheed Martin shooting"/>
        <s v="Navistar shooting"/>
        <s v="Wakefield massacre"/>
        <s v="Hotel shooting"/>
        <s v="Xerox killings"/>
        <s v="Wedgwood Baptist Church shooting"/>
        <s v="Atlanta day trading spree killings"/>
        <s v="Columbine High School massacre"/>
        <s v="Thurston High School shooting"/>
        <s v="Westside Middle School killings"/>
        <s v="Connecticut Lottery shooting"/>
        <s v="Caltrans maintenance yard shooting"/>
        <s v="R.E. Phelon Company shooting"/>
        <s v="Fort Lauderdale revenge shooting"/>
        <s v="Walter Rossler Company massacre"/>
        <s v="Air Force base shooting"/>
        <s v="Chuck E. Cheese's killings"/>
        <s v="Long Island Rail Road massacre"/>
        <s v="Luigi's shooting"/>
        <s v="101 California Street shootings"/>
        <s v="Watkins Glen killings"/>
        <s v="Lindhurst High School shooting"/>
        <s v="Royal Oak postal shootings"/>
        <s v="University of Iowa shooting"/>
        <s v="Luby's massacre"/>
        <s v="GMAC massacre"/>
        <s v="Standard Gravure shooting"/>
        <s v="Stockton schoolyard shooting"/>
        <s v="ESL shooting"/>
        <s v="Shopping centers spree killings"/>
        <s v="United States Postal Service shooting"/>
        <s v="San Ysidro McDonald's massacre"/>
        <s v="Dallas nightclub shooting"/>
        <s v="Welding shop shooting"/>
      </sharedItems>
    </cacheField>
    <cacheField name="Location" numFmtId="0">
      <sharedItems>
        <s v="Rancho Tehama, CA"/>
        <s v="Sutherland Springs, TX"/>
        <s v="Thornton, CO"/>
        <s v="Edgewood, MD"/>
        <s v="Las Vegas, NV"/>
        <s v="San Francisco, CA"/>
        <s v="Tunkhannock, PA"/>
        <s v="Orlando, Florida"/>
        <s v="Kirkersville, Ohio"/>
        <s v="Fresno, California"/>
        <s v="Fort Lauderdale, Florida"/>
        <s v="Burlington, WA"/>
        <s v="Baton Rouge, LA"/>
        <s v="Dallas, Texas"/>
        <s v="Hesston, Kansas"/>
        <s v="Kalamazoo County, Michigan"/>
        <s v="San Bernardino, California"/>
        <s v="Colorado Springs, Colorado"/>
        <s v="Roseburg, Oregon"/>
        <s v="Chattanooga, Tennessee"/>
        <s v="Charleston, South Carolina"/>
        <s v="Menasha, Wisconsin"/>
        <s v="Marysville, Washington"/>
        <s v="Santa Barbara, California"/>
        <s v="Fort Hood, Texas"/>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Melrose Park, Illinois"/>
        <s v="Wakefield, Massachusetts"/>
        <s v="Tampa, Florida"/>
        <s v="Honolulu, Hawaii"/>
        <s v="Fort Worth, Texas"/>
        <s v="Atlanta, Georgia"/>
        <s v="Littleton, Colorado"/>
        <s v="Springfield, Oregon"/>
        <s v="Jonesboro, Arkansas"/>
        <s v="Newington, Connecticut"/>
        <s v="Orange, California"/>
        <s v="Aiken, South Carolina"/>
        <s v="Corpus Christi, Texas"/>
        <s v="Fairchild Air Force Base, Washington"/>
        <s v="Garden City, New York"/>
        <s v="Fayetteville, North Carolina"/>
        <s v="San Francisco, California"/>
        <s v="Watkins Glen, New York"/>
        <s v="Olivehurst, California"/>
        <s v="Royal Oak, Michigan"/>
        <s v="Iowa City, Iowa"/>
        <s v="Killeen, Texas"/>
        <s v="Jacksonville, Florida"/>
        <s v="Louisville, Kentucky"/>
        <s v="Stockton, California"/>
        <s v="Sunnyvale, California"/>
        <s v="Palm Bay, Florida"/>
        <s v="Edmond, Oklahoma"/>
        <s v="San Ysidro, California"/>
        <s v="Miami, Florida"/>
      </sharedItems>
    </cacheField>
    <cacheField name="Date" numFmtId="164">
      <sharedItems containsSemiMixedTypes="0" containsDate="1" containsString="0">
        <d v="2017-11-14T00:00:00Z"/>
        <d v="2017-11-05T00:00:00Z"/>
        <d v="2017-11-01T00:00:00Z"/>
        <d v="2017-10-18T00:00:00Z"/>
        <d v="2017-10-01T00:00:00Z"/>
        <d v="2017-06-14T00:00:00Z"/>
        <d v="2017-06-07T00:00:00Z"/>
        <d v="2017-06-05T00:00:00Z"/>
        <d v="2017-05-12T00:00:00Z"/>
        <d v="2017-04-18T00:00:00Z"/>
        <d v="2017-01-06T00:00:00Z"/>
        <d v="2016-09-23T00:00:00Z"/>
        <d v="2016-07-17T00:00:00Z"/>
        <d v="2016-07-07T00:00:00Z"/>
        <d v="2016-06-12T00:00:00Z"/>
        <d v="2016-02-25T00:00:00Z"/>
        <d v="2016-02-20T00:00:00Z"/>
        <d v="2015-12-02T00:00:00Z"/>
        <d v="2015-11-27T00:00:00Z"/>
        <d v="2015-10-31T00:00:00Z"/>
        <d v="2015-10-01T00:00:00Z"/>
        <d v="2015-07-16T00:00:00Z"/>
        <d v="2015-06-17T00:00:00Z"/>
        <d v="2015-06-11T00:00:00Z"/>
        <d v="2014-10-24T00:00:00Z"/>
        <d v="2014-05-23T00:00:00Z"/>
        <d v="2014-04-03T00:00:00Z"/>
        <d v="2014-02-20T00:00:00Z"/>
        <d v="2013-09-16T00:00:00Z"/>
        <d v="2013-07-26T00:00:00Z"/>
        <d v="2013-06-07T00:00:00Z"/>
        <d v="2013-04-21T00:00:00Z"/>
        <d v="2013-03-13T00:00:00Z"/>
        <d v="2012-12-14T00:00:00Z"/>
        <d v="2012-09-27T00:00:00Z"/>
        <d v="2012-08-05T00:00:00Z"/>
        <d v="2012-07-20T00:00:00Z"/>
        <d v="2012-05-20T00:00:00Z"/>
        <d v="2012-04-02T00:00:00Z"/>
        <d v="2012-02-22T00:00:00Z"/>
        <d v="2011-10-14T00:00:00Z"/>
        <d v="2011-09-06T00:00:00Z"/>
        <d v="2011-01-08T00:00:00Z"/>
        <d v="2010-08-03T00:00:00Z"/>
        <d v="2009-11-29T00:00:00Z"/>
        <d v="2009-11-05T00:00:00Z"/>
        <d v="2009-04-03T00:00:00Z"/>
        <d v="2009-03-29T00:00:00Z"/>
        <d v="2008-06-25T00:00:00Z"/>
        <d v="2008-02-14T00:00:00Z"/>
        <d v="2008-02-07T00:00:00Z"/>
        <d v="2007-12-05T00:00:00Z"/>
        <d v="2007-10-07T00:00:00Z"/>
        <d v="2007-04-16T00:00:00Z"/>
        <d v="2007-02-12T00:00:00Z"/>
        <d v="2006-10-02T00:00:00Z"/>
        <d v="2006-03-25T00:00:00Z"/>
        <d v="2006-01-30T00:00:00Z"/>
        <d v="2005-03-21T00:00:00Z"/>
        <d v="2005-03-12T00:00:00Z"/>
        <d v="2004-12-08T00:00:00Z"/>
        <d v="2003-07-08T00:00:00Z"/>
        <d v="2001-02-05T00:00:00Z"/>
        <d v="2000-12-26T00:00:00Z"/>
        <d v="1999-12-30T00:00:00Z"/>
        <d v="1999-11-02T00:00:00Z"/>
        <d v="1999-09-15T00:00:00Z"/>
        <d v="1999-07-29T00:00:00Z"/>
        <d v="1999-04-20T00:00:00Z"/>
        <d v="1998-05-21T00:00:00Z"/>
        <d v="1998-03-24T00:00:00Z"/>
        <d v="1998-03-06T00:00:00Z"/>
        <d v="1997-12-18T00:00:00Z"/>
        <d v="1997-09-15T00:00:00Z"/>
        <d v="1996-02-09T00:00:00Z"/>
        <d v="1995-04-03T00:00:00Z"/>
        <d v="1994-06-20T00:00:00Z"/>
        <d v="1993-12-14T00:00:00Z"/>
        <d v="1993-12-07T00:00:00Z"/>
        <d v="1993-08-06T00:00:00Z"/>
        <d v="1993-07-01T00:00:00Z"/>
        <d v="1992-10-15T00:00:00Z"/>
        <d v="1992-05-01T00:00:00Z"/>
        <d v="1991-11-14T00:00:00Z"/>
        <d v="1991-11-01T00:00:00Z"/>
        <d v="1991-10-16T00:00:00Z"/>
        <d v="1990-06-18T00:00:00Z"/>
        <d v="1989-09-14T00:00:00Z"/>
        <d v="1989-01-17T00:00:00Z"/>
        <d v="1988-02-16T00:00:00Z"/>
        <d v="1987-04-23T00:00:00Z"/>
        <d v="1986-08-20T00:00:00Z"/>
        <d v="1984-07-18T00:00:00Z"/>
        <d v="1984-06-29T00:00:00Z"/>
        <d v="1982-08-20T00:00:00Z"/>
      </sharedItems>
    </cacheField>
    <cacheField name="Year" numFmtId="0">
      <sharedItems containsSemiMixedTypes="0" containsString="0" containsNumber="1" containsInteger="1">
        <n v="2017.0"/>
        <n v="2016.0"/>
        <n v="2015.0"/>
        <n v="2014.0"/>
        <n v="2013.0"/>
        <n v="2012.0"/>
        <n v="2011.0"/>
        <n v="2010.0"/>
        <n v="2009.0"/>
        <n v="2008.0"/>
        <n v="2007.0"/>
        <n v="2006.0"/>
        <n v="2005.0"/>
        <n v="2004.0"/>
        <n v="2003.0"/>
        <n v="2001.0"/>
        <n v="2000.0"/>
        <n v="1999.0"/>
        <n v="1998.0"/>
        <n v="1997.0"/>
        <n v="1996.0"/>
        <n v="1995.0"/>
        <n v="1994.0"/>
        <n v="1993.0"/>
        <n v="1992.0"/>
        <n v="1991.0"/>
        <n v="1990.0"/>
        <n v="1989.0"/>
        <n v="1988.0"/>
        <n v="1987.0"/>
        <n v="1986.0"/>
        <n v="1984.0"/>
        <n v="1982.0"/>
      </sharedItems>
    </cacheField>
    <cacheField name="Summary" numFmtId="0">
      <sharedItems>
        <s v="Kevin Janson Neal, 44, went on an approximately 45-minute shooting spree in the rural community of Rancho Tehama Reserve in Northern California, including shooting up an elementary school, before being killed by law enforcement officers. Neal had also kil"/>
        <s v="Devin Patrick Kelley, a 26-year-old ex-US Air Force airman, opened fire at the First Baptist Church in Sutherland Springs during Sunday morning services, killing at least 26 people and wounding and injuring 20 others. He left the church and fled in his ve"/>
        <s v="Scott Allen Ostrem, 47, walked into a Walmart in a suburb north of Denver and fatally shot two men and a woman, then left the store and drove away. After an all-night manhunt, Ostrem, who had financial problems but no serious criminal history, was capture"/>
        <s v="Radee Labeeb Prince, 37, fatally shot three people and wounded two others around 9am at Advance Granite Solutions, a home remodeling business where he worked near Baltimore. Hours later he shot and wounded a sixth person at a car dealership in Wilmington,"/>
        <s v="Stephen Craig Paddock, 64, rained a barrage of rapid gunfire down on thousands of concertgoers on the Las Vegas Strip late on a Sunday night, firing from a corner suite on the 32nd floor of the Mandalay Bay Resort and Casino. Soon thereafter, he was found"/>
        <s v="Jimmy Lam, 38, fatally shot three coworkers and wounded two others inside a UPS facility in San Francisco. Lam killed himself as law enforcement officers responded to the scene."/>
        <s v="Randy Stair, a 24-year-old worker at Weis grocery fatally shot three of his fellow employees. He reportedly fired 59 rounds with a pair of shotguns before turning the gun on himself as another co-worker fled the scene for help and law enforcement responde"/>
        <s v="John Robert Neumann, Jr., 45, a former employee of manufacturer Fiamma Inc. fatally shot five workers at the company, and then killed himself on the scene. He'd been fired from the company in April. The attack took place a week before the one-year anniver"/>
        <s v="Thomas Hartless, 43, shot and killed a former girlfriend and another employee of a nursing home, and then fatally shot the Kirkersville police chief responding to the scene. Hartless' former girlfriend had recently obtained a court protection order agains"/>
        <s v="Kori Ali Muhammad, 39, opened fire along a street in downtown Fresno, killing three people randomly in an alleged hate crime prior to being apprehended by police. Muhammad, who is black, killed three white victims and later described his attack as being r"/>
        <s v="Esteban Santiago, 26, flew from Alaska to Fort Lauderdale, where he opened fire in the baggage claim area of the airport, killing five and wounding six before police aprehended him. "/>
        <s v="Arcan Cetin, 20, killed a teen girl and three women in the cosmetics section of a Macy’s department store at the Cascade Mall. A man was critically wounded in the shooting and taken to Harborview Medical Center in Seattle, where he died. Cetin was apprehe"/>
        <s v="Gavin Long, a former Marine who served in Iraq, killed three police offers responding to a 911 call, and wounded three others. He was killed in a shoot-out with other officers responding to the scene. Prior to the attack, Long posted prolifically on socia"/>
        <s v="Micah Xavier Johnson, a 25-year-old Army veteran, targeted police at a peaceful Black Lives Matter protest, killing five officers and injuring nine others as well as two civilians. After a prolonged standoff in a downtown building, law enforcement killed "/>
        <s v="Omar Mateen, 29, attacked the Pulse nighclub in Orlando in the early morning hours of June 12. He was killed by law enforcement who raided the club after a prolonged standoff."/>
        <s v="Cedric L. Ford, who worked as a painter at a manufacturing company, shot victims from his car and at his workplace before being killed by police at the scene. Shortly before the rampage he had been served with a restraining order."/>
        <s v="Jason B. Dalton, a driver for Uber, apparently selected his victims randomly as he went on a rampage over several hours in three different locations, including five people he shot in the parking lot of a Cracker Barrel restaurant. He was &quot;arrested without"/>
        <s v="Syed Rizwan Farook left a Christmas party held at Inland Regional Center, later returning with Tashfeen Malik and the two opened fire, killing 14 and wounding 21, ten critically. The two were later killed by police as they fled in an SUV."/>
        <s v="Robert Lewis Dear, 57, shot and killed a police officer and two citizens when he opened fire at a Planned Parenthood health clinic in Colorado Springs, Colorado. Nine others were wounded. Dear was arrested after an hours-long standoff with police."/>
        <s v="Noah Harpham, 33, shot three people before dead in Colorado Springs before police killed him in a shootout."/>
        <s v=" 26-year-old Chris Harper Mercer opened fire at Umpqua Community College in southwest Oregon. The gunman shot himself to death after being wounded in a shootout with police."/>
        <s v="Kuwaiti-born Mohammod Youssuf Abdulazeez, 24, a naturalized US citizen, opened fire at a Naval reserve center, and then drove to a military recruitment office where he shot and killed four Marines and a Navy service member, and wounded a police officer an"/>
        <s v="Dylann Storm Roof, 21, shot and killed 9 people after opening fire at the Emanuel AME Church in Charleston, South Carolina. According to a roommate, he had allegedly been “planning something like that for six months.&quot;"/>
        <s v="Sergio Valencia del Toro, 27, in what officials say was a random act, shot and killed three people including an 11-year-old girl before turning the gun on himself."/>
        <s v="Jaylen Fryberg, 15, using a .40-caliber Berretta, shot five  students at Marysville High School, including two of his cousins and three friends, killing all but one. Fryberg arranged to meet them for lunch in the school cafeteria by text. Fryberg was repo"/>
        <s v="Elliot Rodger, 22, shot three people to death in the college town of Isla Vista near the University of California, Santa Barbara. He also shot others as he drove around town, and injured others by striking them with is vehicle. He committed suicide by sho"/>
        <s v="Army Specialist Ivan Lopez, 34, opened fire at the Fort Hood Army Post in Texas, killing three and wounding at least 12 others before shooting himself in the head after engaging with military police. Lt. Gen. Mark A. Milley told reporters that Lopez &quot;had "/>
        <s v="Cherie Lash Rhoades, 44, opened fire at the Cedarville Rancheria Tribal Office and Community Center, killing four and wounding two. After running out of ammunition, Rhoades grabbed a butcher knife and stabbed another person."/>
        <s v="Aaron Alexis, 34, a military veteran and contractor from Texas, opened fire in the Navy installation, killing 12 people and wounding 8 before being shot dead by police."/>
        <s v="Pedro Vargas, 42, set fire to his apartment, killed six people in the complex, and held another two hostages at gunpoint before a SWAT team stormed the building and fatally shot him."/>
        <s v="John Zawahri, 23, armed with a homemade assault rifle and high-capacity magazines, killed his brother and father at home and then headed to Santa Monica College, where he was eventually killed by police."/>
        <s v="Dennis Clark III, 27, shot and killed his girlfriend in their shared apartment, and then shot two witnesses in the building's parking lot and a third victim in another apartment, before being killed by police."/>
        <s v="Kurt Myers, 64, shot six people in neighboring towns, killing two in a barbershop and two at a car care business, before being killed by officers in a shootout after a nearly 19-hour standoff."/>
        <s v="Adam Lanza, 20, shot his mother dead at their home then drove to Sandy Hook Elementary school. He forced his way inside and opened fire, killing 20 children and six adults before committing suicide."/>
        <s v="Andrew Engeldinger, 36, upon learning he was being fired, went on a shooting rampage, killing the business owner, three fellow employees, and a UPS driver. He then killed himself."/>
        <s v="U.S. Army veteran Wade Michael Page, 40, opened fire in a Sikh gurdwara before he died from a self-inflicted gunshot would during a shootout with police."/>
        <s v="James Holmes, 24, opened fire in a movie theater during the opening night of &quot;The Dark Night Rises&quot; and was later arrested outside."/>
        <s v="Ian Stawicki, 40, gunned down four patrons at a cafe, and another person during a carjacking nearby, then shot himself as police closed in. (He died later that day in a Seattle hospital.)"/>
        <s v="One L. Goh, 43, a former student, opened fire in a nursing classroom. He fled the scene by car and was arrested nearby a few hours later."/>
        <s v="Jeong Soo Paek, 59, returned to a Korean spa from which he'd been kicked out after an altercation. He gunned down two of his sisters and their husbands before committing suicide."/>
        <s v="Scott Evans Dekraai, 42, opened fire inside a hair salon and was later arrested."/>
        <s v="Eduardo Sencion, 32, opened fire at an International House of Pancakes restaurant and later died from a self-inflicted gunshot wound."/>
        <s v="Jared Loughner, 22, opened fire outside a Safeway during a constituent meeting with Congresswoman Gabrielle Giffords (D-Ariz.) before he was subdued by bystanders and arrested."/>
        <s v="Omar S. Thornton, 34, shot up his Hartford Beer Distributor workplace after facing disciplinary issues, then committed suicide."/>
        <s v="Maurice Clemmons, 37, a felon who was out on bail for child-rape charges, entered a coffee shop on a Sunday morning and shot four police officers who had gone there to use their laptops before their shifts. Clemmons, who was wounded fleeing the scene, was"/>
        <s v="Army psychiatrist Nidal Malik Hasan, 39, opened fire on an Army base in an attack linked to Islamist extremism. Hasan was injured during the attack and later arrested."/>
        <s v="Jiverly Wong, 41, opened fire at an American Civic Association center for immigrants before committing suicide."/>
        <s v="Robert Stewart, 45, opened fire at a nursing home where his estranged wife worked before he was shot and arrested by a police officer."/>
        <s v="Disgruntled employee Wesley Neal Higdon, 25, shot up an Atlantis Plastics factory after he was escorted out of his workplace for an argument with a supervisor. Higdon shot the supervisor outside the factory before opening fire on coworkers inside. He then"/>
        <s v="Steven Kazmierczak, 27, opened fire in a lecture hall, then shot and killed himself before police arrived."/>
        <s v="Charles &quot;Cookie&quot; Lee Thornton, 52, went on a rampage at the city hall before being shot and killed by police."/>
        <s v="Robert A. Hawkins, 19, opened fire inside Westroads Mall before committing suicide."/>
        <s v="Off-duty sheriff's deputy Tyler Peterson, 20, opened fire inside an apartment after an argument at a homecoming party. He fled the scene and later committed suicide."/>
        <s v="Virginia Tech student Seung-Hui Cho, 23, opened fire on his school's campus before committing suicide."/>
        <s v="Sulejman Talović, 18, rampaged through the shopping center until he was shot dead by police."/>
        <s v="Charles Carl Roberts, 32, shot 10 young girls in a one-room schoolhouse in Bart Township, killing 5, before taking his own life."/>
        <s v="Kyle Aaron Huff, 28, opened fire at a rave afterparty in the Capitol Hill neighborhood of Seattle before committing suicide."/>
        <s v="Former postal worker Jennifer Sanmarco, 44, shot dead a former neighbor then drove to the mail processing plant where she used to work. Inside, she opened fire, killing six employees before committing suicide."/>
        <s v="Jeffrey Weise, 16, murdered his grandfather, who was a police officer, and grandfather's girlfriend. Weise then drove his grandfather's squad car to Red Lake Senior High School and opened fire on the reservation campus, killing another seven people before"/>
        <s v="Living Church of God member Terry Michael Ratzmann, 44, opened fire at a church meeting at a Sheraton hotel before committing suicide."/>
        <s v="Nathan Gale, 25, possibly upset about the breakup of Pantera, gunned down former Pantera guitarist Dimebag Darrell and three others at a Damageplan show before a police officer fatally shot Gale."/>
        <s v="Assembly line worker Douglas Williams, 48, opened fire at his Lockheed Martin workplace in a racially motivated attack before committing suicide."/>
        <s v="Fired employee William D. Baker, 66, opened fire at his former Navistar workplace before committing suicide."/>
        <s v="Michael McDermott, 42, opened fire on co-workers at Edgewater Technology and was later arrested."/>
        <s v="Hotel employee Silvio Leyva, 36, gunned down four coworkers at the Radisson Bay Harbor Inn before killing a woman outside who refused to give him her car. He was arrested shortly after the shootings."/>
        <s v="Byran Koji Uyesugi, 40, a Xerox service technician, opened fire inside the building with a 9mm Glock. He fled and was later apprehended by police."/>
        <s v="Larry Gene Ashbrook, 47, opened fire inside the Wedgwood Baptist Church during a prayer rally before committing suicide."/>
        <s v="Day trader Mark O. Barton, 44, who had recently lost a substantial sum of money, went on a shooting spree through two day-trading firms. He started at the All-Tech Investment Group, where he worked, then went on to Momentum Securities. He fled and hours l"/>
        <s v="Eric Harris, 18, and Dylan Klebold, 17, opened fire throughout Columbine High School before committing suicide."/>
        <s v="After he was expelled for having a gun in his locker, Kipland P. Kinkel, 15, a freshman at Thurston High, went on a shooting spree, killing his parents at home and two students at school. Five classmates wrestled Kipland to the ground before he was arrest"/>
        <s v="Mitchell Scott Johnson, 13, and Andrew Douglas Golden, 11, two juveniles, ambushed students and teachers as they left the school; they were apprehended by police at the scene."/>
        <s v="Lottery worker Matthew Beck, 35, gunned down four bosses over a salary dispute before committing suicide."/>
        <s v="Former Caltrans employee Arturo Reyes Torres, 41, opened fire at a maintenance yard after he was fired for allegedly selling government materials he'd stolen from work. He was shot dead by police."/>
        <s v="Ex-con Hastings Arthur Wise, 43, opened fire at the R.E. Phelon Company in retaliation for being fired after an argument with a supervisor. He attempted suicide by ingesting insecticide, failed, and was executed by the state of South Carolina eight years "/>
        <s v="Fired city park employee Clifton McCree, 41, opened fire on former coworkers he called &quot;racist devils&quot; inside their municipal trailer in an act of revenge after failing a drug test. He then committed suicide."/>
        <s v="Disgruntled former metallurgist James Daniel Simpson, 28, opened fire throughout the Walter Rossler Company where he had worked before exiting the building and committing suicide."/>
        <s v="Former airman Dean Allen Mellberg, 20, opened fire inside a hospital at the Fairchild Air Force Base before he was shot dead by a military police officer outside."/>
        <s v="Nathan Dunlap, 19, a recently fired Chuck E. Cheese's employee, went on a rampage through his former workplace and was arrested the following day. He now awaits execution on death row."/>
        <s v="Colin Ferguson, 35, opened fire on an eastbound Long Island Rail Road train as it approached a Garden City station. He was later arrested."/>
        <s v="Army Sgt. Kenneth Junior French, 22, opened fire inside Luigi's Italian restaurant while ranting about gays in the military before he was shot and arrested by police."/>
        <s v="Failed businessman Gian Luigi Ferri, 55, opened fire throughout an office building before he committed suicide inside as police pursued him."/>
        <s v="John T. Miller, 50, killed four child-support workers in a county office building before turning the gun on himself.  Miller was upset about a court order garnishing his paycheck to cover overdue child-support payments."/>
        <s v="Former Lindhurst High School student Eric Houston, 20, angry about various personal failings, killed three students and a teacher at the school before surrendering to police after an eight-hour standoff. He was later sentenced to death."/>
        <s v="Laid-off postal worker Thomas McIlvane, 31, opened fire at his former workplace before committing suicide."/>
        <s v="Former graduate student Gang Lu, 28, went on a rampage on campus and then committed suicide at the scene."/>
        <s v="George Hennard, 35, drove his pickup truck into a Luby's cafeteria and opened fire before committing suicide."/>
        <s v="James Edward Pough, 42, opened fire at a General Motors Acceptance Corporation office before committing suicide. (The day prior, Pough killed a pimp and prostitute and injured two others. Those victims are not included in the mass murder count.)"/>
        <s v="Joseph T. Wesbecker, 47, gunned down eight people at his former workplace before committing suicide."/>
        <s v="Patrick Purdy, 26, an alcoholic with a police record, launched an assault at Cleveland Elementary School, where many young Southeast Asian immigrants were enrolled. Purdy killed himself with a shot to the head."/>
        <s v="Former ESL Incorporated employee Richard Farley, 39, gunned down seven people at his former workplace, after stalking and harassing a coworker he was romantically interested in. He was later arrested and now sits on death row at San Quentin."/>
        <s v="Retired librarian William Cruse, 59, was paranoid neighbors gossiped that he was gay. He drove to a Publix supermarket, killing two Florida Tech students en route before opening fire outside and killing a woman. He then drove to a Winn-Dixie supermarket a"/>
        <s v="Postal worker Patrick Sherrill, 44, opened fire at a post office before committing suicide."/>
        <s v="James Oliver Huberty, 41, opened fire in a McDonald's restaurant before he was shot dead by a police officer."/>
        <s v="Abdelkrim Belachheb, 39, opened fire at an upscale nightclub after a woman rejected his advances. He was later arrested."/>
        <s v="Junior high school teacher Carl Robert Brown, 51, opened fire inside a welding shop and was later shot dead by a witness as he fled the scene."/>
      </sharedItems>
    </cacheField>
    <cacheField name="Fatalities" numFmtId="0">
      <sharedItems containsSemiMixedTypes="0" containsString="0" containsNumber="1" containsInteger="1">
        <n v="5.0"/>
        <n v="26.0"/>
        <n v="3.0"/>
        <n v="58.0"/>
        <n v="49.0"/>
        <n v="6.0"/>
        <n v="14.0"/>
        <n v="9.0"/>
        <n v="4.0"/>
        <n v="12.0"/>
        <n v="7.0"/>
        <n v="27.0"/>
        <n v="8.0"/>
        <n v="13.0"/>
        <n v="32.0"/>
        <n v="10.0"/>
        <n v="24.0"/>
        <n v="15.0"/>
        <n v="22.0"/>
      </sharedItems>
    </cacheField>
    <cacheField name="Injured" numFmtId="0">
      <sharedItems containsSemiMixedTypes="0" containsString="0" containsNumber="1" containsInteger="1">
        <n v="10.0"/>
        <n v="20.0"/>
        <n v="0.0"/>
        <n v="3.0"/>
        <n v="546.0"/>
        <n v="2.0"/>
        <n v="6.0"/>
        <n v="11.0"/>
        <n v="53.0"/>
        <n v="14.0"/>
        <n v="21.0"/>
        <n v="9.0"/>
        <n v="1.0"/>
        <n v="13.0"/>
        <n v="12.0"/>
        <n v="8.0"/>
        <n v="70.0"/>
        <n v="7.0"/>
        <n v="30.0"/>
        <n v="4.0"/>
        <n v="23.0"/>
        <n v="5.0"/>
        <n v="24.0"/>
        <n v="25.0"/>
        <n v="19.0"/>
        <n v="29.0"/>
      </sharedItems>
    </cacheField>
    <cacheField name="Total victims">
      <sharedItems containsMixedTypes="1" containsNumber="1" containsInteger="1">
        <n v="15.0"/>
        <s v="46+"/>
        <n v="3.0"/>
        <n v="6.0"/>
        <n v="604.0"/>
        <n v="5.0"/>
        <s v="11 (dozens more were reportedly injured in the panic)"/>
        <n v="16.0"/>
        <n v="102.0"/>
        <n v="17.0"/>
        <n v="8.0"/>
        <n v="35.0"/>
        <n v="12.0"/>
        <n v="18.0"/>
        <n v="7.0"/>
        <n v="10.0"/>
        <n v="4.0"/>
        <n v="19.0"/>
        <n v="20.0"/>
        <n v="9.0"/>
        <n v="29.0"/>
        <n v="82.0"/>
        <n v="11.0"/>
        <n v="43.0"/>
        <n v="26.0"/>
        <n v="13.0"/>
        <n v="55.0"/>
        <n v="22.0"/>
        <n v="37.0"/>
        <n v="28.0"/>
        <n v="25.0"/>
        <n v="14.0"/>
        <n v="44.0"/>
        <n v="21.0"/>
        <n v="41.0"/>
      </sharedItems>
    </cacheField>
    <cacheField name="Venue" numFmtId="0">
      <sharedItems>
        <s v="Other"/>
        <s v="Religious"/>
        <s v="Workplace"/>
        <s v="Airport"/>
        <s v=" Workplace"/>
        <s v="School"/>
        <s v="Military"/>
        <s v="Other "/>
      </sharedItems>
    </cacheField>
    <cacheField name="Prior signs of mental health issues" numFmtId="0">
      <sharedItems>
        <s v="TBD"/>
        <s v="Yes"/>
        <s v="Unclear"/>
        <s v="Unknown"/>
        <s v="No"/>
        <s v="Unclear "/>
      </sharedItems>
    </cacheField>
    <cacheField name="Mental health - details" numFmtId="0">
      <sharedItems containsBlank="1">
        <m/>
        <s v="Kelley had a history of domestic violence, including a court martial and conviction stemming from assaulting his wife and child; he also had a history of cruelty to animals and of stalking and harassing ex-girlfriends, including an underage girl. He repor"/>
        <s v="Perpetrator's history unclear. In 1969 Paddock's father was classified by the FBI as a dangerous psychopath with suicidal tendencies; psychopathy can be heritable (see Mother Jones sourcing). "/>
        <s v="Lam had a history of domestic, work conflict"/>
        <s v="Hartless had a violent criminal history; his former girlfriend had submitted a letter in court recently stating that he had &quot;a severe mental disorder.&quot;"/>
        <s v="Among other signs, Santiago had gone to a FBI office in Anchorage and complained that his mind was being controlled by the CIA."/>
        <s v="According to the Cetin's stepfather he had &quot;mental health issues&quot;; court records showed that he suffered from anxiety and depression. "/>
        <s v="Unclear"/>
        <s v="The judge in the case has not publicly released Dear's medical and mental health records. As of April 5, 2016, Dear was undergoing a competency evaluation. Dear had a history of disputes with his relatives and neighbors. At a hearing in December 2015, he "/>
        <s v="Prior to the rampage, Harpham wrote an &quot;incoherent&quot; blog and rambled &quot;nonsensically&quot; in a YouTube video about mind control techniques and God, according to the Denver Post. He had a history of drug and alcohol abuse. "/>
        <s v="Harper-Mercer's mother said in multiple online postings that he had Asperger's syndrome. Harper-Mercer graduated from the Switzer Learning Center, a school for students with special needs, emotional difficulties, autism and Asperger's syndrome."/>
        <s v="Abdulazeez &quot;had suffered for years from depression and possibly from bipolar disorder,&quot; according to a representative of the family. (NYT, July 20 2015)"/>
        <s v="While serving in the Air Force, he went to an emergency walk-in clinic because of concerns over his mood swings, and had either sought or been ordered to behavioral health interventions, according to Fox 6 Now. In a 2014 risk assessment with a psychologis"/>
        <s v="Fryberg was well-liked and allegedly happy, but was also upset about a girl and had posted emotional social media messages. No definitive signs of mental health problems."/>
        <s v="Rodger was never hospitalized due to mental illness, but had a long history of mental health issues dating back to his childhood, and received treatment from multiple counselors leading up to his rampage. According to The Independent, Rodger had considere"/>
        <s v="Lopez &quot;had a long history of troubling behavior,&quot; according to the Washington Post, including a history of decieving others, problems in his personal life, and financial difficulties. However, officials found that Lopez exhibited no signals that he could "/>
        <s v="Had told Rhode Island police the prior month that he'd &quot;heard voices&quot;; had been undergoing mental health treatment with Veterans Affairs since August 2013."/>
        <s v="His mother told authorities her son had been acting strangely and needed a psychiatric evaluation."/>
        <s v="He was known as a solitary teen who regularly ditched class and had an interest in assault weapons; he had been admitted to UCLA's psychiatric ward for a brief period."/>
        <s v="Lanza had a history of serious mental health problems that were known to his family and others, as detailed in a post-massacre investigation by Connecticut authorities."/>
        <s v="His family worried about his &quot;paranoia and delusions&quot; for at least two years prior, and tried to get him to seek treatment."/>
        <s v="His Army friends once broke into his apartment, fearing he'd commit suicide in the '90s. A psychiatric nurse who lived downstairs from Page said it was &quot;obvious&quot; he had a mental illness."/>
        <s v="He saw at least three mental health professionals before dropping out of his university."/>
        <s v="His family said he was mentally ill"/>
        <s v="A former instructor at Oikos described him as &quot;mentally unstable&quot; and &quot;paranoid.&quot;"/>
        <s v="His sister worried about his homicidal tendencies; she said his mental health had been deteriorating and that he had threatened to commit suicide with his gun."/>
        <s v="He suffered from bipolar disorder, mood swings, and PTSD."/>
        <s v="He was diagnosed with paranoid schizophrenia as a teenager and feared demons were out to get him."/>
        <s v="His symptoms pointed to various possible mental illness diagnoses, such as schizophrenia and delusional disorder. He also experimented with pot and hallucinogens."/>
        <s v="He apparently was driven over the edge by unaddressed, ongoing racism against him at work"/>
        <s v="He had a history of erratic, bizarre behavior. He once asked his family to get naked for 5 minutes on Sunday; he said he thought the world would end and that he was Jesus."/>
        <s v="Medical officials at Walter Reed Army Medical Center and the Uniformed Services University of the Health Sciences raised concerns prior to the shooting regarding Hasan's aloof and erratic behavior and extremist Islamic views."/>
        <s v="He apparently harbored growing paranoia toward cops. He also sent a delusional letter to a local TV station right before the shooting."/>
        <s v="His estranged wife told her workplace that her husband had an &quot;unstable mental state or (was) mentally ill.&quot;"/>
        <s v="He called his girlfriend two hours before the shooting to say he was going to kill his boss."/>
        <s v="He had a long history of mental health struggles; after high school, his parents placed him at a psychiatric treatment center. He told friends he left the Army after six months due to a psychological discharge. "/>
        <s v="He was known for histrionics and disruptions at city council meetings. His mounting debt was a stressor."/>
        <s v="He had been treated in the past for depression and ADHD. "/>
        <s v="The families of victims filed a wrongful death lawsuit against the county arguing that the police department should have evaluated the gunman's mental health before hiring him."/>
        <s v="A district court ruled Cho was &quot;an imminent danger&quot; to himself and others as a result of mental illness two years earlier, and directed Cho to seek treatment. "/>
        <s v="According to one relative, he was violent and had the mental capacity of a child. (But accounts from others did not indicate this about the shooter.)"/>
        <s v="He told his wife that he'd molested two young relatives 20 years ago. "/>
        <s v="Police were unable to find any record that he had been treated for mental illness or was on psychiatric medication."/>
        <s v="She was placed on retirement disability for psychological reasons. Fellow employees described her behavior as increasingly bizarre. She believed the Postal Service employees were conspiring against her."/>
        <s v="He voluntarily visited a a psychiatric ward. He was hospitalized at least once for suicidal tendencies and was taking Prozac."/>
        <s v="Neighbors said he suffered from depression and had a drinking problem."/>
        <s v="He was discharged from the military because he was a paranoid schizophrenic."/>
        <s v="His cousin said he was depressed and &quot;going through a lot of things.&quot;"/>
        <s v="He had a criminal past, including a sexual assault conviction."/>
        <s v="Psychiatrist guessed he had schizophrenia, but McDermott had researched how to fake a mental illness on the internet. Defense lawyer described history of suicide attempts and mental illness dating back to teen years. Jury rejected his insanity defense. "/>
        <s v="His brother called him &quot;unbalanced&quot; and mentally ill."/>
        <s v=" A psychiatrist, testifying for the prosecution,said he suffered from schizophrenia."/>
        <s v="His siblings decribed him as a paranoid schizophrenic. "/>
        <s v="In letters, he details his deep depression and downward spiral. "/>
        <s v="Harris was an alleged psychopath; Klebold was depressed and suicidal."/>
        <s v="Doctors testified that he was a paranoid schizophrenic who suffered from hallucinations"/>
        <s v="Boys displayed unruly and aggressive behavior. They picked on kids and made threats about killing people. "/>
        <s v="He had been hospitalized for psychiatric reasons and had a history of depression"/>
        <s v="He was disgruntled after being fired. "/>
        <s v="An ex-con, he had been freed from prison, although he displayed violent tendencies."/>
        <s v="Co-workers complained about his threats and verbal abuse. His supervisors asked him to get a psychiatric evaluation. He lost his job, which relatives said drove his depression."/>
        <s v="He was likely angry because he was given an assignment at work he didn't like. But acquaintances didn't know why he'd come back and kill."/>
        <s v="He was repeatedly diagnosed with emotional problems during his two years of service."/>
        <s v="While he was in prison awaiting trial, he started acting bizarre by stripping naked and playing with his feces, apparently to avoid the death penalty. A state doctor testified that Dunlap was was faking his mental illness. "/>
        <s v="Psychiatrists and others said he suffered from racial paranoia and was obsessed with nonexistent conspiracies. His landlord said he had &quot;delusions of grandeur.&quot;"/>
        <s v="He had an abusive father, who committed suicide."/>
        <s v="He was down on his luck because of failed business decisions. One acquaintance said, &quot;He was the least likely guy you can imagine doing something like that.&quot;  His ex-wife said he &quot;hated violence.&quot;"/>
        <s v="The day before the shooting, he told child-support collection office workers that he was considering suicide. He had been convicted of felonious assault for pointing a revolver at police officers responding to a domestic violence report at this girlfriend"/>
        <s v="He suffered violent physical abuse as a child. He claimed a teacher had sexually abused him, but the truth of that allegation was contested. "/>
        <s v="Police revoked his CCW permit after determining he was mentally unstable."/>
        <s v="He was described as darkly disturbed and isolated."/>
        <s v="Acquaintances described him as troubled, unstable, combative, and misogynistic. He made convenience store employees &quot;nervous.&quot;"/>
        <s v="Police speculated he had a &quot;grudge&quot; against the people he killed. "/>
        <s v="Prior to the shooting, he had voluntarily checked into hospitals for mental problems at least twice and attempted suicide three times. "/>
        <s v="He told a mental health professional he was &quot;struggling to resist actions on thoughts which are destructive in nature.&quot; He also suffered from alcoholism. "/>
        <s v="He stalked and harassed his colleague Laura Black for four years until she was granted a temporary restraining order aginst him. Before he was fired for his bizarre behavior, he was ordered to undergo psychological counseling. "/>
        <s v="He suffered from paranoid delusions. A judge found that he suffered from &quot;extreme mental illness.&quot;"/>
        <s v="He was worried he had inherited mental problems and rebuffed a pastor's suggestion he seek psychiatric counseling. His family members denied he had a history of mental illness."/>
        <s v="The day before the shooting, he tried to make an appointment at a mental health clinic. "/>
        <s v="During his last meal with his wife, he confessed he was depressed and had visited psychiatric hospitals in Belgium."/>
        <s v="His second wife left him because he refused to seek psychological help. He had become increasingly isolated. One former student said he was &quot;off his rocker.&quot;"/>
      </sharedItems>
    </cacheField>
    <cacheField name="Weapons obtained legally" numFmtId="0">
      <sharedItems>
        <s v="No"/>
        <s v="Kelley passed federal criminal background checks; the US Air Force failed to provide information on his criminal history to the FBI"/>
        <s v="TBD"/>
        <s v="Yes"/>
        <s v="Unknown"/>
        <s v=" Yes"/>
        <s v="Yes (&quot;some of the weapons were purchased legally and some of them may not have been&quot;)"/>
        <s v="Yes "/>
      </sharedItems>
    </cacheField>
    <cacheField name="Where obtained" numFmtId="0">
      <sharedItems containsBlank="1">
        <s v="TBD"/>
        <s v="Purchased in April 2016 from an Academy Sports &amp; Outdoors store in San Antonio"/>
        <m/>
        <s v="Unclear"/>
        <s v="Two gun shops in Nevada"/>
        <s v="Unclear; the firearm was stolen in Utah. A second handgun Lam had (also stolen) was unused in the attack."/>
        <s v="online and or gun show"/>
        <s v="Shooting center in Port St. Lucie, Florida"/>
        <s v="The suspects purchased their handguns in the United States; the assault rifles were purchased by a third party."/>
        <s v="From the home he shared with his mother. All were legally obtained by either Harper/Mercer or family members."/>
        <s v="On the internet, via Armslist.com"/>
        <s v="Shooter's Choice gun store in West Columbia, South Carolina"/>
        <s v="Gun was his father's."/>
        <s v="Local gun store in Killeen, Guns Galore"/>
        <s v="Sharpshooters Small Arms Range"/>
        <s v="Florida Gun Center"/>
        <s v="Assembled a rifle out of component parts."/>
        <s v="Unknown"/>
        <s v="Frank's Guns in Marcy, NY"/>
        <s v="Stolen from mother"/>
        <s v="Gander Mountain stores in Thornton and Aurora, Colo.; Bass Pro Shop in Denver, Colo.; BulkAmmo.com"/>
        <s v="Bull's Eye Shooter Supply in Tacoma, Wash."/>
        <s v="Bullseye in Castro Valley, Calif."/>
        <s v="Purchased from an individual"/>
        <s v="Sportsmen's Warehouse in Tucson, Ariz."/>
        <s v="Gun dealer in East Windsor, Conn."/>
        <s v="Stolen from an individual in Seattle."/>
        <s v="Guns Galore in Kileen, Texas"/>
        <s v="Gander Mountain in Johnson City, N.Y."/>
        <s v="Local sporting goods stores and individuals"/>
        <s v="Online and gun retailers in Champaign, Ill. "/>
        <s v="Taken in burglary and from fallen police officer"/>
        <s v="Stolen from grandfather"/>
        <s v="Issued by Forest County Sheriff's Department"/>
        <s v="Purchased variously online and from Roanoke Firearms in Roanoke, Va."/>
        <s v="Purchased variously from Sportsman's Fast Cash in West Valley City, Utah and individuals "/>
        <s v="Local stores in Nickel Mines, Penn. "/>
        <s v="Various sporting goods stores in Kalispell, Mont."/>
        <s v="Pawn shops in Grants and Gallup, N.M."/>
        <s v="Glock and Remington stolen from grandfather"/>
        <s v="Gun dealer in Waukesha, Wis."/>
        <s v="Received as a gift from mother"/>
        <s v="Some purchased from Pepper Sports in Glen Ellyn, Ill. "/>
        <s v="One purchased from Big E's in Tampa, Fla."/>
        <s v="Hunting Supplies of Hawaii (The Armory) in Honolulu, Hawaii"/>
        <s v="Trader's Village flea market in Grand Prairie, Texas"/>
        <s v="Glock purchased from gun store in Warner Robins, Ga. "/>
        <s v="Purchased variously at Tanner Gun Show in Denver, Colo. and from an individual"/>
        <s v="Purchased variously from friend and father, and stolen from father"/>
        <s v="Stolen from grandfather and father"/>
        <s v="B&amp;B Gun Sales in Orange County, Calif."/>
        <s v="Gun dealer in Spokane, Wash."/>
        <s v="Turner's Outdoorsman in Signal Hill, Calif. "/>
        <s v="Super Pawn and Pacific Tactical Weapons, both in Las Vegas, Nev."/>
        <s v="Mumford Sports in Litchfield, Ohio"/>
        <s v="Local gun retailer"/>
        <s v="Local gun store"/>
        <s v="Fin &amp; Feather in Iowa City, Iowa"/>
        <s v="Mike's Gun Shop in Henderson, Nev."/>
        <s v="AK-47 purchased from Tilford's Gun Sales in Louisville, Ky. "/>
        <s v="Sandy Trading Post in Sandy, Ore.; Hunter Loan and Jewelry Co. in Stockton, Calif."/>
        <s v="Various sporting goods and gun stores in Northern California"/>
        <s v="Gun store in Norwood, Ohio; The Oaks Trading Post in Melbourne, Fla."/>
        <s v="Issued by Oklahoma National Guard, where Sherrill served, for target competition  "/>
        <s v="Hines Boulevard Pawn Shop in Dallas, Texas"/>
        <s v="Garcia Gun Center in Hialeah, Fla."/>
      </sharedItems>
    </cacheField>
    <cacheField name="Type of weapons" numFmtId="0">
      <sharedItems containsBlank="1">
        <s v="semiautomatic rifles"/>
        <s v="semiautomatic rifle"/>
        <m/>
        <s v="handgun"/>
        <s v="23 firearms, mostly rifles; including scopes, and two modified for &quot;fully automatic&quot; firing; two were mounted on tripods"/>
        <s v="two handguns"/>
        <s v="shotguns"/>
        <s v="semiautomatic handgun"/>
        <s v="handgun, shotgun"/>
        <s v="semiautomatic handgun "/>
        <s v="Rifle"/>
        <s v="Two semiautomatic rifles; one semiautomatic handgun"/>
        <s v="Semiautomatic rifle, semiautomatic handguns"/>
        <s v="Semiautomatic rifle, semiautomatic handgun"/>
        <s v="Two assault rifles and two semi-automatic pistols were used in the attack. Police found a remote controlled explosive device at the scene of the crime. At the home were 12 pipe bombs, 2,500 rounds for the AR-15 variants, 2,000 rounds for the pistols, and "/>
        <s v="Long gun"/>
        <s v="Two handguns and a rifle"/>
        <s v="Five pistols, one rifle, five magazines of ammunition"/>
        <s v="2 assault rifles; semiautomatic handgun "/>
        <s v="Two handguns "/>
        <s v="Three semi-automatic handguns and two hunting knives"/>
        <s v="handgun "/>
        <s v="Two handguns and a butcher knife"/>
        <s v="Sawed-off shotgun, 2 boxes of shells; also a .45-caliber handgun taken from a security guard he shot at the scene."/>
        <s v="9mm semi-automatic handgun"/>
        <s v="Assault rifle, high capacity magazines, antique handgun "/>
        <s v="Semiautomatic handgun, shotgun"/>
        <s v="Shotgun"/>
        <s v="Two semiautomatic handguns, one rifle (assault), one shotgun (assault)"/>
        <s v="One semiautomatic handgun"/>
        <s v="Two semiautomatic handguns, one rifle (assault), one shotgun"/>
        <s v="Two semiautomatic handguns"/>
        <s v="Two semiautomatic handguns, one revolver"/>
        <s v="Two rifles (both assault), one revolver"/>
        <s v="One revolver, one shotgun"/>
        <s v="Three semiautomatic handguns, one shotgun"/>
        <s v="One semiautomatic handgun, one revolver"/>
        <s v="One rifle (assault)"/>
        <s v="One semiautomatic handgun, one rifle, one shotgun"/>
        <s v="Two semiautomatic handguns, one shotgun"/>
        <s v="One semiautomatic handgun, two rifles, one derringer, one shotgun"/>
        <s v="Two rifles, one revolver, one shotgun"/>
        <s v="One semiautomatic handgun, one rifle (assault), one shotgun"/>
        <s v="Three semiautomatic handguns, one revolver"/>
        <s v="One semiautomatic handgun (assault), one rifle (assault), two shotguns"/>
        <s v="Two semiautomatic handguns, one rifle"/>
        <s v="Two semiautomatic handguns, two rifles, three revolvers, two derringers"/>
        <s v="One rifle, two shotguns"/>
        <s v="Three semiautomatic handguns (two assault)"/>
        <s v="One rifle, one shotgun"/>
        <s v="One rifle"/>
        <s v="One revolver"/>
        <s v="One rifle, one revolver"/>
        <s v="Three semiautomatic handguns (two assault), one rifle (assault), one revolver"/>
        <s v="One semiautomatic handgun, one rifle (assault)"/>
        <s v="Two semiautomatic handguns, one rifle, two revolvers, two shotguns"/>
        <s v="One rifle, one revolver, one shotgun"/>
        <s v="Three semiautomatic handguns"/>
        <s v="One shotgun"/>
      </sharedItems>
    </cacheField>
    <cacheField name="Weapon details" numFmtId="0">
      <sharedItems containsBlank="1">
        <s v="Two illegally modified rifles"/>
        <s v="Ruger AR-556; Kelley also possessed semiautomatic handguns"/>
        <m/>
        <s v=".380-caliber; make unclear"/>
        <s v="AR-15-style and AK-47-style rifles and &quot;a large cache of ammunition&quot;; four Daniel Defense DDM4 rifles, three FN-15s and other rifles made by Sig Sauer."/>
        <s v="MAC-10-style “assault pistol”; 30-round magazine. An additional box of ammunition."/>
        <s v=".357 revolver"/>
        <s v="Walther 9mm semi-automatic pistol["/>
        <s v="IWI Tavor SAR 5.56 caliber rifle, Springfield XD 9, 9mm"/>
        <s v="Izhmash-Saiga 5.45mm (AK-style) semiautomatic rifle with large capacity magazines; Glock 9mm handgun, .25-caliber semiautomatic handgun"/>
        <s v="Sig Sauer MCX rifle, Glock 17 9mm; high-capacity magazines (30 rounds)"/>
        <s v="Zastava Serbia AK-47-style rifle, Glock Model 22 .40-caliber handgun; high-capacity magazines (30 rounds)"/>
        <s v="9 mm handgun (ammo used unclear)"/>
        <s v="Two semiautomatic AR-15-style rifles—one a DPMS A-15, the other a Smith &amp; Wesson M&amp;P15, both with .223 calibre ammunition. Two 9mm semiautomatic handguns. High capacity magazines."/>
        <s v="Reportedly an AK-47 style semiautomatic rifle and others. Authorities had not released details on Dear's weapons as of April 2016."/>
        <s v="AR-15 rifle, a 9 mm pistol, and a .357 revolver "/>
        <s v="9 mm Glock pistol, .40 caliber Smith &amp; Wesson, .40 caliber Taurus pistol, .556 caliber Del-Ton; (ammo details unclear)"/>
        <s v="AK-47, AR-15, and 30-round magazines; 9mm handgun"/>
        <s v=".45-caliber Glock (model 41, with 13-round capacity magazine)"/>
        <s v="Details unclear, but after the shooting, police found eight guns in total in Valencia del Toro's home, including handguns, shotguns, and rifles, plus and more than 1,000 rounds of ammunition. He took two weapons and ammunition to the bridge."/>
        <s v="Beretta .40-caliber handgun"/>
        <s v="Two Sig Sauer P226 semiautomatic pistols and Glock 34 pistol, and hundreds of rounds of ammo. A 6- inchand 8-inch “SRK” and “Boar Hunter” hunting knives. "/>
        <s v=".45-caliber Smith &amp; Wesson handgun"/>
        <s v="9mm semi-automatic handgun"/>
        <s v="Remington 870 Express 12-gauge shotgun; Beretta handgun"/>
        <s v="Glock 17"/>
        <s v=".223-caliber semi-automatic assault rifle, about 40 high capacity magazines, &quot;black powder&quot; handgun (likely antique)"/>
        <s v=".40 caliber semi-automatic handgun, pistol grip shotgun"/>
        <s v="Unknown"/>
        <s v="10mm Glock, 9mm SIG Sauer P226 semiautomatic handguns; .223 Bushmaster XM15-E2S semiautomatic rifle; Izhmash Saiga-12 12-gauge semiautomatic shotgun"/>
        <s v="9mm Glock semiautomatic handgun"/>
        <s v="9mm Springfield Armory XDM semiautomatic handgun"/>
        <s v="Two .40-caliber Glock semiautomatic handguns; .223-caliber Smith &amp; Wesson M&amp;P15 semiautomatic rifle; 12-gauge Remington 870 pump-action shotgun"/>
        <s v="Two .45-caliber semiautomatic handguns"/>
        <s v=".45-caliber semiautomatic handgun"/>
        <s v=".45-caliber Heckler &amp; Koch, 9mm Springfield semiautomatic handguns; .44 Magnum Smith &amp; Wesson revolver"/>
        <s v="AK-47 Norinco Arms variant, AK-47 Romarm Cugir variant rifles; .38-caliber Colt revolver"/>
        <s v="9mm Glock 19 semiautomatic handgun"/>
        <s v="Two 9mm Ruger SR9 semiautomatic handguns"/>
        <s v="9mm Glock 17 semiautomatic handgun; .38-caliber Smith &amp; Wesson revolver"/>
        <s v="FN Five-seven semiautomatic handgun"/>
        <s v="9mm Beretta, .45-caliber Springfield semiautomatic handguns"/>
        <s v="Winchester 1300 pump-action shotgun; .357 Magnum revolver"/>
        <s v=".45-caliber Hi-Point semiautomatic handgun"/>
        <s v="9mm Glock 19, Hi-Point CF380, 9mm Kurz SIG Sauer P232 semiautomatic handguns; 12-gauge Remington Sportsman 48 sawed-off shotgun"/>
        <s v=".40-caliber Smith &amp; Wesson semiautomatic handgun; .44 Magnum Smith &amp; Wesson Model 29 revolver"/>
        <s v="WASR-10 Century Arms semiautomatic rifle"/>
        <s v="AR-15 SWAT semiautomatic rifle"/>
        <s v="9mm Glock 19, .22-caliber Walther P22 semiautomatic handguns"/>
        <s v="Mossberg Maverick 88 Field shotgun; .38-caliber Smith &amp; Wesson M36 revolver"/>
        <s v="Springfield semiautomatic handgun; .30-06 Ruger bolt-action rifle; 12-gauge Browning pump-action shotgun"/>
        <s v=".40-caliber Ruger, one other semiautomatic handgun; Bushmaster XM15 E2S semiautomatic rifle; 12-gauge Winchester Defender pump-action shotgun with extended tube and pistol grip"/>
        <s v="9mm Smith &amp; Wesson 915 semiautomatic handgun"/>
        <s v=".40-caliber Glock 23, .22-caliber Ruger semiautomatic handguns; 12-gauge Remington 870 shotgun"/>
        <s v="9mm Beretta semiautomatic handgun"/>
        <s v="9mm Beretta 92FS semiautomatic handgun"/>
        <s v=".45-caliber Ruger P90 semiautomatic handgun; .22-caliber rifle with scope, .223-caliber Ruger Mini-14 rifle; 12-gauge Winchester 1300 shotgun; .22 Magnum derringer"/>
        <s v="SKS 1954R, .30-caliber Winchester rifles; 12-gauge Remington pump-action shotgun; .38-caliber revolver"/>
        <s v=".32-caliber Retolaza semiautomatic handgun; AK-47 variant semiautomatic rifle; 12-gauge Winchester 1300 pump-action shotgun"/>
        <s v="9mm Lorcin semiautomatic handgun; .38-caliber Charter Arms revolver"/>
        <s v="9mm Glock 17 semiautomatic handgun"/>
        <s v=".380-caliber, 9mm Ruger P85 semiautomatic handguns"/>
        <s v=".45-caliber Colt 1911-A1, 9mm Glock 17, .25-caliber Raven Arms MP-25 semiautomatic handguns; .22-caliber Harrington &amp; Richardson revolver"/>
        <s v="9mm Intratec DC-9 semiautomatic handgun; 9mm Hi-Point 995 carbine rifle; 12-gauge sawed-off Savage Stevens 311D, 12-gauge sawed-off Savage Springfield 67H pump-action shotguns"/>
        <s v="9mm Glock, .22-caliber Ruger semiautomatic handguns, .22-caliber Ruger rifle"/>
        <s v="FIE 380, .380-caliber Star semiautomatic handguns; .44 Magnum Ruger, .30-06 Remington 742, .30-caliber Universal M-1 carbine replica rifles; .38-caliber Charter Arms, .357-caliber Ruger Security Six, .38-caliber Smith &amp; Wesson revolvers; .22-caliber Doubl"/>
        <s v="9mm semiautomatic handgun"/>
        <s v="7.62mm AK-47 Chinese variant semiautomatic rifle"/>
        <s v="9mm Glock semiautomatic handgun; .32-caliber revolver"/>
        <s v="9mm Ruger semiautomatic handgun; .32-caliber revolver"/>
        <s v="MAK-90 semiautomatic rifle"/>
        <s v=".25-caliber semiautomatic handgun"/>
        <s v="9mm Ruger P89 semiautomatic handgun"/>
        <s v=".22-caliber rifle; two 12-gauge shotguns"/>
        <s v="Two Intratec DC-9, .45-caliber Colt semiautomatic handguns"/>
        <s v="9mm Llama semiautomatic handgun"/>
        <s v=".22-caliber sawed-off rifle; 12-gauge pump-action shotgun"/>
        <s v=".22-caliber Ruger sawed-off semiautomatic rifle"/>
        <s v=".38-caliber Taurus revolver"/>
        <s v="9mm Glock 17, 9mm Ruger P89 semiautomatic handguns"/>
        <s v=".30-caliber Universal M1 carbine rifle; .38-caliber revolver"/>
        <s v="Two Intratec MAC-11, 9mm SIG Sauer semiautomatic handguns; AK-47 Chinese variant semiautomatic rifle; .38-caliber revolver"/>
        <s v="9mm Taurus semiautomatic handgun; AK-47 Chinese variant semiautomatic rifle"/>
        <s v=".380 ACP Browning, 9mm Smith &amp; Wesson semiautomatic handguns; Ruger M-77 .22-250 bolt-action rifle with scope; Mossberg 12-gauge pump-action, 12-gauge Benelli semiautomatic shotguns; .357 Magnum Smith &amp; Wesson, .22 Sentinel WMR revolvers"/>
        <s v="Sturm, Ruger Mini-14 semiautomatic rifle; 20-gauge Winchester pump-action shotgun; .357 Ruger Blackhawk revolver"/>
        <s v=".22-caliber, two .45-caliber Colt Model 1911-A1 semiautomatic handguns"/>
        <s v="9mm Browning P35 Hi-Power semiautomatic handgun; 9mm Israeli Military Industries Uzi Model A carbine semiautomatic rifle; 12-gauge Winchester 1200 pump-action shotgun"/>
        <s v="9mm Smith &amp; Wesson 459 semiautomatic handgun"/>
        <s v="Mossberg 500 Persuader pump-action shotgun with pistol grip"/>
      </sharedItems>
    </cacheField>
    <cacheField name="Race" numFmtId="0">
      <sharedItems containsBlank="1">
        <s v="White"/>
        <s v="Black"/>
        <s v="Asian"/>
        <m/>
        <s v="Latino"/>
        <s v="Other"/>
        <s v="White "/>
        <s v="Native American"/>
        <s v="unclear"/>
      </sharedItems>
    </cacheField>
    <cacheField name="Gender" numFmtId="0">
      <sharedItems>
        <s v="M"/>
        <s v="Male &amp; Female"/>
        <s v="Male"/>
        <s v="Female"/>
      </sharedItems>
    </cacheField>
    <cacheField name="Sources" numFmtId="0">
      <sharedItems>
        <s v="https://www.nbcnews.com/news/us-news/california-mass-shooter-killed-wife-buried-her-beneath-floor-n821051; https://www.npr.org/sections/thetwo-way/2017/11/15/564335359/in-harm-s-way-school-staff-saved-students-during-tehama-county-shooting; https://twitte"/>
        <s v="https://www.washingtonpost.com/news/morning-mix/wp/2017/11/06/who-is-devin-patrick-kelley-gunman-who-officials-say-killed-churchgoers-in-sutherland-springs/; https://www.washingtonpost.com/news/post-nation/wp/2017/11/06/investigators-hunt-for-motive-in-te"/>
        <s v="https://www.nytimes.com/2017/11/01/us/thornton-colorado-walmart-shooting.html; http://www.cnn.com/2017/11/01/us/colorado-walmart-shooting/index.html; http://www.thedenverchannel.com/news/crime/colorado-walmart-shooting-suspect-scott-ostrem-had-run-ins-wit"/>
        <s v="http://www.baltimoresun.com/news/maryland/harford/aegis/ph-ag-edgewood-shooting-20171018-story.html; http://www.cnn.com/2017/10/18/us/maryland-harford-county-shooting/index.html"/>
        <s v="https://www.nytimes.com/2017/10/02/us/stephen-paddock-vegas-shooter.html; https://www.wsj.com/articles/las-vegas-suspect-likely-used-automatic-rifle-in-massacre-1506966716; https://www.usatoday.com/story/news/nation/2017/10/02/las-vegas-shooting/722191001"/>
        <s v="http://www.nbcbayarea.com/news/local/Active-Shooter-San-Francisco-Police-428441423.html; https://apnews.com/2c1690393510447995018b0f9467b44c?utm_campaign=SocialFlow&amp;utm_source=Twitter&amp;utm_medium=AP; http://www.sfchronicle.com/bayarea/article/Police-swarm-"/>
        <s v="http://www.pressconnects.com/story/news/local/pennsylvania/2017/06/08/dead-murder-suicide-pa-weis/102621742/; https://www.washingtonpost.com/news/morning-mix/wp/2017/06/09/killer-in-supermarket-shooting-posted-chilling-videos-online-lauding-columbine-mass"/>
        <s v="http://www.postandcourier.com/news/multiple-people-dead-following-shooting-near-orlando-monday-morning/article_918fe64c-49f6-11e7-b071-a3fbdb04ebcc.html; http://www.mcclatchydc.com/news/politics-government/national-politics/article154471839.htmlhttp://edi"/>
        <s v="http://abc6onyourside.com/news/local/report-of-shooting-in-kirkersville; http://www.cbsnews.com/news/64-guns-seized-from-home-of-killer-in-ohio-nursing-home-shooting/"/>
        <s v="http://www.dailymail.co.uk/news/article-4443722/Gunman-Fresno-shooting-speaks-jail.html; https://www.nytimes.com/2017/04/18/us/fresno-shooting-rampage-kori-ali-muhammad.html?_r=0"/>
        <s v="http://www.nytimes.com/2017/01/07/us/esteban-santiago-fort-lauderdale-airport-shooting-.html?_r=0"/>
        <s v="http://www.nytimes.com/2016/09/25/us/mall-shooting-washington-state.html"/>
        <s v="http://time.com/4411027/baton-rouge-shooter-gavin-long/ ; http://www.nytimes.com/2016/07/18/us/baton-rouge-shooting.html; http://www.kansascity.com/news/local/article90266242.html; http://www.nola.com/crime/index.ssf/2016/07/gavin_long_guns_baton_rouge_po"/>
        <s v="http://www.nytimes.com/2016/07/11/us/dallas-shooting-micah-johnson-police.html?_r=0; http://www.wsj.com/articles/dallas-shooter-purchased-guns-legally-official-says-1468269720"/>
        <s v="http://www.motherjones.com/politics/2016/06/assault-rifle-used-by-orlando-mass-shooter; http://wrbl.com/2016/06/13/orlando-police-make-statement-on-mass-shooting/; http://www.slate.com/articles/news_and_politics/crime/2016/06/the_ar_15_and_other_assault_r"/>
        <s v="http://www.nytimes.com/2016/02/26/us/shooting-at-plant-hesston-kansas.html; https://www.washingtonpost.com/news/morning-mix/wp/2016/02/26/alcoholic-violent-depressed-portrait-of-kansas-shooter-emerges/; https://www.washingtonpost.com/news/post-nation/wp/2"/>
        <s v="http://www.nytimes.com/2016/02/22/us/kalamazoo-michigan-random-shootings.html; http://www.mlive.com/news/kalamazoo/index.ssf/2016/02/4_things_we_know_about_kalamaz.html; http://www.mlive.com/news/kalamazoo/index.ssf/2016/02/prosecutor_mass_shooting_suspe."/>
        <s v="http://www.motherjones.com/mojo/2015/12/san-bernardino-shooting and  http://www.cnbc.com/2015/12/03/san-bernardino-shooting-suspects-rizwan-farook-tashfeen-malik-dead.html and http://www.nytimes.com/2015/12/04/us/san-bernardino-shooting.html and http://ww"/>
        <s v="http://www.nytimes.com/2015/11/28/us/colorado-planned-parenthood-shooting.html and http://www.cnn.com/2015/12/09/us/colorado-planned-parenthood-shooting/ and http://www.npr.org/sections/thetwo-way/2015/11/28/457674369/planned-parenthood-shooting-police-na"/>
        <s v="http://www.motherjones.com/mojo/2015/11/open-carry-mass-shooting-colorado-springs and http://www.denverpost.com/news/ci_29059452/colorado-springs-police-confronted-shot-gunman-minutes and http://www.cbsnews.com/news/shooter-in-colorado-springs-rampage-leg"/>
        <s v="http://www.nytimes.com/2015/10/03/us/chris-harper-mercer-umpqua-community-college-shooting.html; http://www.latimes.com/nation/nationnow/la-na-nn-chris-harper-mercer-oregon-shooting-20151002-htmlstory.html; http://www.huffingtonpost.com/entry/ian-mercer-f"/>
        <s v="http://www.reuters.com/article/2015/07/16/us-usa-shooting-tennessee-idUSKCN0PQ1WY20150716; http://www.nytimes.com/2015/07/18/us/chattanooga-gunmans-past-scoured-for-extremist-ties.html; http://www.wsj.com/articles/chattanooga-shooting-highlights-online-gu"/>
        <s v="http://www.motherjones.com/politics/2015/06/dylann-roofs-attorney; http://www.newsweek.com/report-nine-shot-charleston-south-carolina-church-shooting-344235; http://www.cnn.com/2015/06/19/us/charleston-church-shooting-suspect/; http://www.motherjones.com/"/>
        <s v="http://fox6now.com/2015/06/11/released-menasha-police-issue-final-report-on-trestle-trail-bridge-shooting/ and http://www.postcrescent.com/story/news/local/2015/06/11/police-gunman-prior-suicidal-homicidal-thoughts/71064874/ and http://fox6now.com/2015/05"/>
        <s v="http://www.seattletimes.com/seattle-news/fourth-marysville-shooting-victim-dies-as-another-is-laid-to-rest/ http://www.mercurynews.com/crime-courts/ci_26814211/jaylen-fryberg-included-tributes-washington-school-shooting-victims"/>
        <s v="http://www.sbsheriff.us/documents/ISLAVISTAINVESTIGATIVESUMMARY.pdf Also: http://www.cnn.com/2014/05/24/us/santa-barbara-isla-vista-shooting-profile/ and http://www.cnn.com/2014/05/24/justice/california-shooting-deaths/index.html and http://www.independen"/>
        <s v="http://www.cnn.com/2014/04/02/us/fort-hood-shooting/ and https://www.washingtonpost.com/news/checkpoint/wp/2015/01/23/army-details-the-downward-spiral-of-the-fort-hood-shooter-ivan-lopez/ and http://www.thedailybeast.com/articles/2014/04/03/soldier-opens-"/>
        <s v="http://www.sacbee.com/news/local/crime/article2603350.html; http://www.csmonitor.com/USA/2014/0223/Alturas-tribal-shooting-Was-embezzlement-eviction-behind-family-revenge-video; http://www.cbsnews.com/news/4-dead-2-injured-at-american-indian-tribal-office"/>
        <s v="http://www.nytimes.com/2013/09/18/us/state-law-stopped-gunman-from-buying-rifle-officials-say.html; http://edition.cnn.com/2013/09/17/us/navy-yard-shooting-military-contractors; http://www.fbi.gov/washingtondc/press-releases/2013/law-enforcement-shares-fi"/>
        <s v="http://www.miamiherald.com/2013/07/27/v-print/3526078/a-look-at-the-victims-in-the-hialeah.html  http://www.cbsnews.com/8301-201_162-57595796/pedro-vargas-idd-as-gunman-behind-deadly-rampage-in-hialeah-florida/    http://www.miamiherald.com/2013/07/28/352"/>
        <s v="http://www.cbsnews.com/8301-504083_162-57589327-504083/john-zawahri-suspected-gunman-in-deadly-santa-monica-shooting-left-farewell-note-police-say/"/>
        <s v="http://seattletimes.com/html/localnews/2020836119_federalwayshootingxml.html  "/>
        <s v="https://www.nyspnews.com/article_display.cfm?article_id=29584"/>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http://usnews.nbcnews.com/_news/2012/09/10/13785426-officer-arriving-at-sikh-temple-shooting-time-to-use-deadly-force?lite; http://articles.latimes.com/2"/>
        <s v="http://www.cbsnews.com/8301-201_162-57497820/james-holmes-saw-three-mental-health-professionals-before-shooting/; http://www.9news.com/news/article/283503/188/Aurora-shooting-prompts-gun-bills-in-big-states-; http://www.nytimes.com/2012/07/21/us/shooting-"/>
        <s v="http://usnews.nbcnews.com/_news/2012/05/30/11959312-six-killed-in-seattle-shootings-including-suspect?lite; http://www.cbsnews.com/8301-201_162-57445177/seattle-shooting-hero-hurled-stools-at-gunman-ian-stawicki-saved-three-lives/?pageNum=2&amp;tag=contentMai"/>
        <s v="http://blog.sfgate.com/eguillermo/2012/04/05/something-still-doesnt-compute-in-the-one-goh-nightmare/; http://www.mercurynews.com/top-stories/ci_20308252/police-respond-shooting-east-oakland; http://www.cbsnews.com/8301-504083_162-57408732-504083/gun-used"/>
        <s v="http://www.gwinnettdailypost.com/news/2012/feb/23/police-id-4-victims-shooter-in-spa-killing/; http://www.cbsnews.com/8301-504083_162-57479989-504083/shooting-sprees-in-2012-crimesider-reports-on-some-of-the-countrys-worst-public-shootings-this-year/; htt"/>
        <s v="http://laist.com/2011/10/13/seal_beach_shooter_suffered_from_ptsd.php; http://blogs.ocweekly.com/navelgazing/2011/10/hair_salon_seal_beach_shooting.php; http://latimesblogs.latimes.com/lanow/2011/10/seal-beach-shooting-suspect-had-been-ordered-not-to-carr"/>
        <s v="http://www.huffingtonpost.com/2011/11/03/eduardo-sencion-ihop-shooter_n_1073677.html; http://www.lasvegassun.com/news/2011/sep/06/report-seven-shot-inside-carson-city-ihop/; http://www.lasvegassun.com/news/2011/oct/23/nv-gun-laws-rampage-2nd-ld-writethru/"/>
        <s v="http://www.time.com/time/magazine/article/0,9171,2042358,00.html; http://www.csmonitor.com/USA/Politics/2011/0110/Why-Jared-Loughner-was-allowed-to-buy-a-gun; http://www.nytimes.com/2011/01/09/us/politics/09giffords.html?ref=jaredleeloughner"/>
        <s v="http://www.cbsnews.com/8301-504083_162-20012557-504083.html; http://www.msnbc.msn.com/id/38535909/ns/us_news-crime_and_courts/t/dead-shooting-conn-beer-distributor/#.UFGJAqRrND4; http://www.foxnews.com/us/2010/08/03/dead-wounded-conn-workplace-shooting/"/>
        <s v="http://seattletimes.com/html/localnews/2010385617_webmansought29.html; http://www.nytimes.com/2009/11/30/us/30tacoma.html?_r=1; http://seattletimes.com/html/localnews/2014155225_clemmons08m.html"/>
        <s v="http://seattletimes.com/html/nationworld/2010232219_apusforthoodshooting.html; http://articles.latimes.com/2010/oct/21/nation/la-na-fort-hood-20101022; http://thelede.blogs.nytimes.com/2009/11/05/reports-of-mass-shooting-at-fort-hood/; http://www.usatoday"/>
        <s v="http://www.nytimes.com/2009/04/12/nyregion/12binghamton.html?pagewanted=all&amp;_r=0; http://www.nytimes.com/2009/04/04/nyregion/04hostage.html?pagewanted=all"/>
        <s v="http://www.wral.com/news/local/story/9845639/; http://www.wral.com/news/local/story/4837676/"/>
        <s v="http://www.foxnews.com/story/0,2933,371242,00.html; http://www.msnbc.msn.com/id/25393695/ns/us_news-crime_and_courts/t/witnesses-describe-chaotic-scene-ky-plant/#.UFEbHhhgspQ"/>
        <s v="http://www.huffingtonpost.com/jonathan-fast/steve-kazmierczak-the-sec_b_87031.html; http://www.msnbc.msn.com/id/23171567/ns/us_news-crime_and_courts/t/college-shooters-deadly-rampage-baffles-friends/#.UFEZnhhgspQ; http://www.nytimes.com/slideshow/2008/02/"/>
        <s v="http://www.stltoday.com/news/local/crime-and-courts/charles-lee-cookie-thornton-behind-the-smile/article_be96f13c-78b9-11df-bfdc-0017a4a78c22.html; http://www.nytimes.com/2008/02/08/us/08missouri.html; http://nl.newsbank.com/nl-search/we/Archives?p_produc"/>
        <s v="http://www.guardian.co.uk/world/2007/dec/06/usa.usgunviolence2; http://www.npr.org/templates/story/story.php?storyId=16962485; http://www.independentmail.com/news/2007/dec/08/officials-say-assault-rifles-cause-roughly-same-am/; http://www.latimes.com/news"/>
        <s v="http://www.rivernewsonline.com/main.asp?SectionID=6&amp;SubSectionID=47&amp;ArticleID=368; http://news.google.com/newspapers?id=O-MqAAAAIBAJ&amp;sjid=u0UEAAAAIBAJ&amp;pg=6724,5434155&amp;dq=crandon+shooting&amp;hl=en"/>
        <s v="http://www.nytimes.com/2007/04/24/us/24virginia.html; http://www.thestandard.com.hk/news_detail.asp?we_cat=9&amp;art_id=42489&amp;sid=13196711&amp;con_type=1&amp;d_str=20070419&amp;fc=10; http://smartgunlaws.org/mental-health-reporting-policy-summary/"/>
        <s v="http://www.deseretnews.com/article/660205647/Ex-relative-calls-Talovic-vicious-troubled.html?pg=all; http://www.cbsnews.com/stories/2007/02/15/national/main2480419.shtml; http://www.cbsnews.com/8301-201_162-2823327.html"/>
        <s v="http://news.google.com/newspapers?id=O8oyAAAAIBAJ&amp;sjid=YSUEAAAAIBAJ&amp;pg=6143,1260138&amp;dq=charles+carl+roberts+mentally+ill&amp;hl=en;http://www.msnbc.msn.com/id/15105305/ns/us_news-crime_and_courts/t/th-girl-dies-after-amish-schoolhouse-shooting/#.UFD4SxhgspQ; "/>
        <s v="http://seattletimes.com/html/localnews/2002892043_shooter27m.html; http://seattletimes.com/html/localnews/2002898900_huff30m.html"/>
        <s v="http://www.msnbc.msn.com/id/11167920/ns/us_news-crime_and_courts/t/postal-killer-believed-she-was-target-plot/#.UIxy7kzLwTE; http://www.cbsnews.com/stories/2006/02/02/national/main1272077.shtml; "/>
        <s v="http://news.google.com/newspapers?id=c4dIAAAAIBAJ&amp;sjid=_XEDAAAAIBAJ&amp;pg=5163,1527281&amp;dq=jeffrey+weise+mental+ill&amp;hl=en; http://www.cbsnews.com/stories/2005/03/24/national/main682915.shtml?source=search_story; http://www.usnews.com/usnews/news/articles/0504"/>
        <s v="http://www.cbsnews.com/2100-201_162-679761.html; http://www.foxnews.com/story/0,2933,150255,00.html; http://www.msnbc.msn.com/id/7167861/ns/us_news-crime_and_courts/t/relatives-struggle-answers-after-shooting/#.UN3Scko6JT4"/>
        <s v="http://www.cbsnews.com/2100-201_162-659983.html; http://www.knac.com/article.asp?ArticleID=3417; http://www.blabbermouth.net/news.aspx?mode=Article&amp;newsitemID=86362"/>
        <s v="http://usatoday30.usatoday.com/news/nation/2003-07-08-miss-shooting-main_x.htm; http://www.nytimes.com/2003/07/09/us/man-kills-5-co-workers-at-plant-and-himself.html; http://www.nytimes.com/2003/07/16/us/national-briefing-south-mississippi-death-toll-rise"/>
        <s v="http://articles.chicagotribune.com/2001-02-07/news/0102070122_1_navistar-gun-law-hunting-rifle; http://www.vpc.org/studies/wgun010205.htm"/>
        <s v="http://www.time.com/time/magazine/article/0,9171,93313,00.html; http://articles.cnn.com/2002-04-22/justice/ctv.mcdermott.trial_1_michael-mcdermott-jury-deliberates-fate-mental-illness?_s=PM:LAW; http://www.nytimes.com/2000/12/27/us/7-die-in-rampage-at-com"/>
        <s v="http://www.sptimes.com/News/123000/news_pf/TampaBay/A_year_later__the_str.shtml; http://www.vpc.org/studies/wgun991230.htm; http://news.google.com/newspapers?id=CSUdAAAAIBAJ&amp;sjid=ZaYEAAAAIBAJ&amp;pg=2043,2634069&amp;dq=silvio+leyva+shooting&amp;hl=en"/>
        <s v="http://archives.starbulletin.com/2000/06/02/news/story2.html; http://www.vpc.org/studies/wgun991102.htm"/>
        <s v="http://www.nytimes.com/1999/09/20/us/fort-worth-remembers-those-killed-at-church.html?pagewanted=all&amp;src=pm; http://www.nytimes.com/1999/09/18/us/death-in-a-church-the-overview-with-question-of-why-unanswered-fort-worth-mourns.html; http://www.vpc.org/stu"/>
        <s v="http://www.independent.co.uk/news/i-dont-plan-to-live-much-longer-just-long-enough-to-kill-the-people-that-greedily-sought-my-destruction-1109610.html; http://articles.cnn.com/1999-07-30/us/9907_30_atlanta.shooting.06_1_gladys-barton-debra-spivey-barton-n"/>
        <s v="http://www.usatoday.com/news/nation/2009-04-13-columbine-myths_N.htm; http://www.vpc.org/studies/wgun990420.htm; http://www.slate.com/articles/news_and_politics/assessment/2004/04/the_depressive_and_the_psychopath.html"/>
        <s v="http://www.katu.com/news/local/8082147.html; http://www.pbs.org/wgbh/pages/frontline/shows/kinkel/kip/cron.html; http://www.oregonlive.com/special/index.ssf/2008/05/the_suspect_kipland_kinkels_da.html; http://articles.cnn.com/2000-01-21/us/kinkel.revisite"/>
        <s v="http://www.vpc.org/studies/wgun980324.htm"/>
        <s v="http://www.nytimes.com/1998/03/07/nyregion/rampage-connecticut-overview-connecticut-lottery-worker-kills-4-bosses-then.html?pagewanted=all&amp;src=pm; http://www.nytimes.com/2000/04/11/us/hole-in-gun-control-law-lets-mentally-ill-through.html?pagewanted=all&amp;s"/>
        <s v="http://articles.latimes.com/1997/dec/20/news/mn-431; http://articles.latimes.com/1997/dec/22/local/me-1156; http://www.vpc.org/studies/wgun971218.htm; http://news.google.com/newspapers?id=DitZAAAAIBAJ&amp;sjid=LEcNAAAAIBAJ&amp;pg=6705,2243998&amp;dq=arturo+reyes+torr"/>
        <s v="http://www.vpc.org/studies/wgun970915.htm; http://chronicle.augusta.com/stories/1997/09/18/met_214833.shtml"/>
        <s v="http://www.nytimes.com/1996/02/11/us/florida-killer-said-victims-were-racists-police-say.html; http://articles.sun-sentinel.com/1996-02-10/news/9602090635_1_million-firearms-multiple-guns-reloading"/>
        <s v="http://web.caller.com/2000/april/03/today/local_ne/4127.html"/>
        <s v="http://articles.latimes.com/1994-06-22/news/mn-7137_1_air-force; http://www.nytimes.com/1994/06/22/us/an-airman-s-revenge-5-minutes-of-terror.html"/>
        <s v="http://www.denverpost.com/news/ci_20218952/aurora-chuck-e-cheese-killers-appeal-cites-mental; http://abcnews.go.com/US/auroras-massacre-victims-20-year-wait-justice/story?id=16847013; http://www.5280.com/magazine/2008/12/politics-killing?page=0,6 "/>
        <s v="http://www.nytimes.com/1993/12/12/nyregion/tormented-life-special-report-long-slide-privilege-ends-slaughter-train.html; http://www.vpc.org/studies/wgun931207.htm"/>
        <s v="http://articles.latimes.com/1993-08-08/news/mn-21847_1_kills-army-french; http://news.google.com/newspapers?id=0AhPAAAAIBAJ&amp;sjid=jhUEAAAAIBAJ&amp;pg=6505,2482529&amp;dq=kenneth+junior+french&amp;hl=en"/>
        <s v="http://articles.latimes.com/1993-07-03/news/mn-10731_1_mortgage-business/2; http://www.motherjones.com/print/16316; http://www.vpc.org/studies/wgun930701.htm"/>
        <s v="http://www.nytimes.com/1992/10/17/nyregion/shooting-followed-tougher-efforts-to-collect-child-support.html?pagewanted=2&amp;src=pm; http://www.nytimes.com/1992/10/16/nyregion/gunman-kills-4-who-collected-child-payments.html?pagewanted=all&amp;src=pm; http://www.n"/>
        <s v="http://www.schoolshooters.info/PL/Subject-Houston_files/Nine%20Brief%20Sketches.pdf; http://www.appeal-democrat.com/news/school-47104-shooting-eckardt.html; http://nl.newsbank.com/nl-search/we/Archives?p_product=SB&amp;p_theme=sb&amp;p_action=search&amp;p_maxdocs=200"/>
        <s v="http://www.nytimes.com/1991/11/15/us/ex-postal-worker-kills-3-and-wounds-6-in-michigan.html; http://www.mlive.com/news/detroit/index.ssf/2011/11/monday_ceremony_marks_20_years.html"/>
        <s v="http://www.nytimes.com/1991/11/03/us/gunman-in-iowa-wrote-of-plans-in-five-letters.html?pagewanted=all&amp;src=pm; http://thegazette.com/2011/11/01/gang-lu-shootings-at-ui-remembered-20-years-later/; http://www.nytimes.com/1991/11/04/us/iowa-gunman-was-torn-b"/>
        <s v="http://www.nytimes.com/1991/10/18/us/portrait-of-texas-killer-impatient-and-troubled.html?pagewanted=all&amp;src=pm; http://www.kwtx.com/home/headlines/7048182.html; http://www.nytimes.com/1991/10/20/weekinreview/dead-23-texans-and-1-anti-gun-measure.html; ht"/>
        <s v="http://www.nytimes.com/1990/06/19/us/florida-gunman-kills-8-and-wounds-6-in-office.html; http://www.nytimes.com/1990/06/20/us/hazy-records-helped-florida-gunman-buy-arms.html; http://www.vpc.org/studies/wgun900618.htm; http://www.nytimes.com/1990/06/19/us"/>
        <s v="http://nl.newsbank.com/nl-search/we/Archives?p_product=LH&amp;s_site=kentucky&amp;p_multi=LH&amp;p_theme=realcities&amp;p_action=search&amp;p_maxdocs=200&amp;p_topdoc=1&amp;p_text_direct-0=0EB73C025033DC82&amp;p_field_direct-0=document_id&amp;p_perpage=10&amp;p_sort=YMD_date:D&amp;s_trackval=Google"/>
        <s v="http://www.recordnet.com/apps/pbcs.dll/article?AID=/20090118/A_NEWS/901170304; http://news.google.com/newspapers?id=N8IzAAAAIBAJ&amp;sjid=kDIHAAAAIBAJ&amp;pg=6930,6475926&amp;dq=patrick+purdy&amp;hl=en; http://www.time.com/time/magazine/article/0,9171,151105,00.html"/>
        <s v="http://articles.latimes.com/1988-02-18/news/mn-43514_1_mr-farley-richard-farley-sunnyvale-public-safety-department; http://news.google.com/newspapers?id=uqxAAAAAIBAJ&amp;sjid=sDIHAAAAIBAJ&amp;pg=2425,5898911&amp;dq=richard+farley+shooting&amp;hl=en; http://news.google.co"/>
        <s v="http://articles.latimes.com/1987-04-25/news/mn-990_1_palm-bay-police"/>
        <s v="http://news.google.com/newspapers?id=dm8aAAAAIBAJ&amp;sjid=pyoEAAAAIBAJ&amp;pg=2297,4870051&amp;dq=patrick+sherrill&amp;hl=en"/>
        <s v="http://www.utsandiego.com/san-ysidro-massacre/; http://www.vpc.org/studies/wgun840718.htm"/>
        <s v="http://books.google.com/books?id=Hr3OBwP-lbUC&amp;pg=PA38&amp;lpg=PA38&amp;dq=Abdelkrim+Belachheb+mental&amp;source=bl&amp;ots=D56pgdNnnl&amp;sig=grAT08P9HLfPoHVgwlXt8RfPHz0&amp;hl=en&amp;; http://www.nytimes.com/1984/06/30/us/6-die-in-dallas-club-as-enraged-man-fires-wildly.html; http:"/>
        <s v="http://www.nytimes.com/1982/08/21/us/gunman-in-miami-kills-8-in-rampage.html; http://www.nytimes.com/1982/08/24/us/no-charges-planned-against-miami-man-who-shot-gunman.html; http://www.nytimes.com/1982/10/14/us/florida-city-rescinds-law-on-buying-guns.htm"/>
      </sharedItems>
    </cacheField>
    <cacheField name="Mental Health Sources" numFmtId="0">
      <sharedItems containsBlank="1">
        <m/>
        <s v="http://www.expressnews.com/news/local/article/Suspected-gunman-Devin-Patrick-Kelley-lived-near-12334186.php; http://www.denverpost.com/2017/11/06/texas-shooting-devin-patrick-kelley-colorado-arrest/; https://www.nbcnews.com/storyline/texas-church-shooting"/>
        <s v="https://www.nytimes.com/2017/10/13/us/stephen-paddock-father-vegas.html; http://www.motherjones.com/crime-justice/2017/10/the-las-vegas-shooter-didnt-just-snap-they-never-do/"/>
        <s v="http://www.ktvu.com/news/ktvu-local-news/261771610-story; https://twitter.com/LauraGarciaCann/status/875072768471117824; http://heavy.com/news/2017/06/jimmy-lam-ups-san-francisco-shooting-suspect/; http://heavy.com/news/2017/06/jimmy-lam-ups-san-francisco"/>
        <s v="http://www.cbsnews.com/news/64-guns-seized-from-home-of-killer-in-ohio-nursing-home-shooting/"/>
        <s v="http://www.nytimes.com/2017/01/07/us/esteban-santiago-fort-lauderdale-airport-shooting-.html?_r=0"/>
        <s v="http://www.nbcnews.com/news/us-news/arcan-cetin-accused-cascade-mall-shooter-charged-five-counts-murder-n654586"/>
        <s v="http://www.latimes.com/nation/nationnow/la-na-nn-chris-harper-mercer-oregon-shooting-20151002-htmlstory.html"/>
        <s v="http://www.newyorker.com/science/maria-konnikova/almost-link-mental-health-gun-violence"/>
        <s v="http://bigstory.ap.org/article/13-killed-washington-navy-yard-shooting-rampage"/>
        <s v="http://www.miamiherald.com/2013/08/03/v-print/3539629/hialeah-killer-showed-signs-of.html"/>
        <s v="http://www.cbsnews.com/8301-504083_162-57589327-504083/john-zawahri-suspected-gunman-in-deadly-santa-monica-shooting-left-farewell-note-police-say/   http://www.latimes.com/news/local/la-me-0611-santa-monica-shooting-20130611,0,1490078.story"/>
        <s v="http://poststar.com/news/local/state-and-regional/cops-kill-suspect-in-deadly-mohawk-valley-shooting-rampage/article_15260208-8bf5-11e2-b2d9-0019bb2963f4.html"/>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s v="http://www.cbsnews.com/8301-201_162-57497820/james-holmes-saw-three-mental-health-professionals-before-shooting/"/>
        <s v="http://usnews.nbcnews.com/_news/2012/05/30/11959312-six-killed-in-seattle-shootings-including-suspect?lite"/>
        <s v="http://berkeley.patch.com/articles/one-l-goh-showed-violent-tendencies-before-the-oikos-university-shooting-oikos-university-shooting; http://blog.sfgate.com/eguillermo/2012/04/05/something-still-doesnt-compute-in-the-one-goh-nightmare/"/>
        <s v="http://www.gwinnettdailypost.com/news/2012/feb/23/police-id-4-victims-shooter-in-spa-killing/"/>
        <s v="http://laist.com/2011/10/13/seal_beach_shooter_suffered_from_ptsd.php"/>
        <s v="http://www.huffingtonpost.com/2011/11/03/eduardo-sencion-ihop-shooter_n_1073677.html"/>
        <s v="http://www.time.com/time/magazine/article/0,9171,2042358,00.html"/>
        <s v="http://www.cbsnews.com/8301-504083_162-20012557-504083.html"/>
        <s v="http://seattletimes.com/html/localnews/2010385617_webmansought29.html"/>
        <s v="http://www.npr.org/templates/story/story.php?storyId=120313570"/>
        <s v="http://www.nytimes.com/2009/04/12/nyregion/12binghamton.html?pagewanted=all&amp;_r=1&amp;"/>
        <s v="http://www.wral.com/news/local/story/9845639/"/>
        <s v="http://www.foxnews.com/story/0,2933,371242,00.html"/>
        <s v="http://www.cbsnews.com/stories/2008/02/16/national/main3840072.shtml; http://www.esquire.com/news-politics/a4863/steven-kazmierczak-0808/"/>
        <s v="http://www.stltoday.com/news/local/crime-and-courts/charles-lee-cookie-thornton-behind-the-smile/article_be96f13c-78b9-11df-bfdc-0017a4a78c22.html"/>
        <s v="http://www.guardian.co.uk/world/2007/dec/06/usa.usgunviolence2"/>
        <s v="http://www.rivernewsonline.com/main.asp?SectionID=6&amp;SubSectionID=47&amp;ArticleID=368"/>
        <s v="http://abcnews.go.com/US/story?id=3052278&amp;page=1"/>
        <s v="http://www.deseretnews.com/article/660205647/Ex-relative-calls-Talovic-vicious-troubled.html?pg=all"/>
        <s v="http://www.cnn.com/2006/US/10/03/amish.shooting/index.html"/>
        <s v="http://seattletimes.com/html/localnews/2002898900_huff30m.html"/>
        <s v="http://www.msnbc.msn.com/id/11167920/ns/us_news-crime_and_courts/t/postal-killer-believed-she-was-target-plot/#.UNyN5cXhe75"/>
        <s v="http://www.cbsnews.com/stories/2005/03/24/national/main682915.shtml?source=search_story"/>
        <s v="http://www.cbsnews.com/2100-201_162-679761.html"/>
        <s v="http://www.cbsnews.com/2100-201_162-659983.html"/>
        <s v="http://usatoday30.usatoday.com/news/nation/2003-07-08-miss-shooting-main_x.htm"/>
        <s v="http://articles.chicagotribune.com/2001-02-07/news/0102070122_1_navistar-gun-law-hunting-rifle"/>
        <s v="http://articles.cnn.com/2002-04-22/justice/ctv.mcdermott.trial_1_michael-mcdermott-jury-deliberates-fate-mental-illness?_s=PM:LAW; http://www.boston.com/news/daily/24/mcdermott_verdict.htm"/>
        <s v="http://www.sptimes.com/News/123000/news_pf/TampaBay/A_year_later__the_str.shtml"/>
        <s v="http://archives.starbulletin.com/2000/06/02/news/story2.html"/>
        <s v="http://www.nytimes.com/1999/09/18/us/death-in-a-church-the-overview-with-question-of-why-unanswered-fort-worth-mourns.html"/>
        <s v="http://www.independent.co.uk/news/i-dont-plan-to-live-much-longer-just-long-enough-to-kill-the-people-that-greedily-sought-my-destruction-1109610.html"/>
        <s v="http://www.slate.com/articles/news_and_politics/assessment/2004/04/the_depressive_and_the_psychopath.html"/>
        <s v="http://articles.cnn.com/2000-01-21/us/kinkel.revisited_1_kip-kinkel-thurston-high-school-oregon-school-shooting?_s=PM:US"/>
        <s v="http://www.nytimes.com/1998/03/29/us/from-wild-talk-and-friendship-to-five-deaths-in-a-schoolyard.html?sec=&amp;spon=&amp;pagewanted=all"/>
        <s v="http://www.nytimes.com/2000/04/11/us/hole-in-gun-control-law-lets-mentally-ill-through.html?pagewanted=all&amp;src=pm"/>
        <s v="http://articles.latimes.com/1997/dec/20/news/mn-431"/>
        <s v="http://chronicle.augusta.com/stories/1997/09/18/met_214833.shtml"/>
        <s v="http://articles.sun-sentinel.com/1996-02-11/news/9602110026_1_beach-crew-maintenance-fort-lauderdale"/>
        <s v="http://web.caller.com/2000/april/03/today/local_ne/4127.html"/>
        <s v="http://articles.latimes.com/1994-06-22/news/mn-7137_1_air-force"/>
        <s v="http://www.5280.com/magazine/2008/12/politics-killing?page=0,6"/>
        <s v="http://www.nytimes.com/1993/12/12/nyregion/tormented-life-special-report-long-slide-privilege-ends-slaughter-train.html"/>
        <s v="http://news.google.com/newspapers?id=0AhPAAAAIBAJ&amp;sjid=jhUEAAAAIBAJ&amp;pg=6505,2482529&amp;dq=kenneth+junior+french&amp;hl=en"/>
        <s v="http://articles.latimes.com/1993-07-03/news/mn-10731_1_mortgage-business"/>
        <s v="http://www.nytimes.com/1992/10/24/nyregion/watkins-glen-killings-called-planned.html"/>
        <s v="http://www.schoolshooters.info/PL/Subject-Houston_files/Nine%20Brief%20Sketches.pdf"/>
        <s v="http://www.nytimes.com/1991/11/15/us/ex-postal-worker-kills-3-and-wounds-6-in-michigan.html"/>
        <s v="http://www.nytimes.com/1991/11/03/us/gunman-in-iowa-wrote-of-plans-in-five-letters.html?pagewanted=all&amp;src=pm"/>
        <s v="http://www.nytimes.com/1991/10/20/weekinreview/dead-23-texans-and-1-anti-gun-measure.html; http://www.nytimes.com/1991/10/18/us/portrait-of-texas-killer-impatient-and-troubled.html?pagewanted=all&amp;src=pm"/>
        <s v="http://www.nytimes.com/1990/06/20/us/hazy-records-helped-florida-gunman-buy-arms.html"/>
        <s v="http://www.nytimes.com/1989/09/16/us/disturbed-past-of-killer-of-7-is-unraveled.html"/>
        <s v="http://www.recordnet.com/apps/pbcs.dll/article?AID=/20090118/A_NEWS/901170304"/>
        <s v="http://books.google.com/books?id=JiQUkwBnzgYC&amp;pg=PA44&amp;lpg=PA44&amp;dq=richard+farley+ESL+psychological&amp;source=bl&amp;ots=PqxDlDtznK&amp;sig=K-p8vEN7M2AEdRC0KpxVHjXZN7M&amp;hl=en#v=onepage&amp;q=richard%20farley%20ESL%20psychological&amp;f=false; http://caselaw.findlaw.com/ca-sup"/>
        <s v="(Supreme Court of Florida Document) http://www.murderpedia.org/male.C/images/cruse_william_b/op-74656.pdf"/>
        <s v="http://newsok.com/sherrill-feared-mental-illness-rejected/article/2177416"/>
        <s v="http://www.nctimes.com/news/local/article_2ba4343e-7009-54ce-98df-79a23ff8d0d7.html"/>
        <s v="http://books.google.com/books?id=Hr3OBwP-lbUC&amp;pg=PA67&amp;lpg=PA67&amp;dq=%22hine+pawnshop%22+gun&amp;source=bl&amp;ots=D55vgfTsnk&amp;sig=zDxr5nohKnNQWvLrUFmZGYQ5ar4&amp;hl=en&amp;sa=X&amp;ei=9WZSUN2FN-XZigKN-oGoCA&amp;ved=0CDcQ6AEwAA#v=onepage&amp;q=%22hine%20pawnshop%22%20gun&amp;f=false"/>
        <s v="http://news.google.com/newspapers?id=uuYLAAAAIBAJ&amp;sjid=C1kDAAAAIBAJ&amp;pg=4879,1435085&amp;dq=carl+robert+brown"/>
      </sharedItems>
    </cacheField>
    <cacheField name="latitude" numFmtId="0">
      <sharedItems containsString="0" containsBlank="1" containsNumber="1">
        <m/>
        <n v="32.7801052"/>
        <n v="43.0605671"/>
        <n v="32.693397"/>
        <n v="35.047157"/>
        <n v="38.874981"/>
        <n v="37.3688301"/>
        <n v="48.050824"/>
        <n v="41.4123225"/>
        <n v="37.8043808"/>
        <n v="31.2011305"/>
        <n v="41.9294736"/>
        <n v="35.6672015"/>
        <n v="47.618644861959"/>
        <n v="37.2295733"/>
        <n v="35.345802"/>
        <n v="26.1223084"/>
        <n v="25.796491"/>
        <n v="39.9589"/>
        <n v="38.5833862"/>
        <n v="41.2587317"/>
        <n v="27.823713"/>
        <n v="47.876346"/>
        <n v="39.754713"/>
        <n v="32.788387"/>
        <n v="42.8858503"/>
        <n v="39.6021065"/>
        <n v="45.5719072"/>
        <n v="25.8670105"/>
        <n v="44.0462362"/>
        <n v="35.8209895"/>
        <n v="40.7606467"/>
        <n v="39.078687605881"/>
        <n v="41.6606893"/>
        <n v="37.9577016"/>
        <n v="42.4894801"/>
        <n v="47.6229"/>
        <n v="39.9622601"/>
        <n v="44.9772995"/>
        <n v="40.7267682"/>
        <n v="41.7759324"/>
        <n v="35.0529931"/>
        <n v="34.008617"/>
        <n v="37.76721"/>
        <n v="47.3129607"/>
        <n v="37.7789601"/>
        <n v="42.3810555"/>
        <n v="31.1171194"/>
        <n v="41.487104"/>
        <n v="43.045601"/>
        <n v="39.709283"/>
        <n v="47.6038321"/>
        <n v="33.9412127"/>
        <n v="38.2542376"/>
        <n v="33.741176"/>
        <n v="34.436283"/>
        <n v="32.376081"/>
        <n v="41.9005865"/>
        <n v="42.506484"/>
        <n v="30.3321838"/>
        <n v="39.1637984"/>
        <n v="28.0331886"/>
        <n v="27.9477595"/>
        <n v="21.3255125"/>
        <n v="32.2217429"/>
        <n v="32.5520013"/>
        <n v="47.155846"/>
        <n v="33.7490987"/>
        <n v="42.0986867"/>
        <n v="41.6856325"/>
        <n v="33.7877944"/>
        <n v="33.5598586"/>
      </sharedItems>
    </cacheField>
    <cacheField name="longitude" numFmtId="0">
      <sharedItems containsString="0" containsBlank="1" containsNumber="1">
        <m/>
        <n v="-96.8000082"/>
        <n v="-88.1064787"/>
        <n v="-97.4706709166667"/>
        <n v="-85.311819"/>
        <n v="-76.99453"/>
        <n v="-122.0363496"/>
        <n v="-122.176918"/>
        <n v="-73.3114235802945"/>
        <n v="-122.2708166"/>
        <n v="-97.771569956927"/>
        <n v="-88.7503647"/>
        <n v="-97.4293703650031"/>
        <n v="-117.648358734953"/>
        <n v="-80.4139393"/>
        <n v="-79.4170543"/>
        <n v="-80.1433786"/>
        <n v="-80.226683"/>
        <n v="-76.0806"/>
        <n v="-90.406785"/>
        <n v="-95.9378732"/>
        <n v="-97.4173979435294"/>
        <n v="-95.0169401"/>
        <n v="-104.835869"/>
        <n v="-79.933143"/>
        <n v="-87.8631362"/>
        <n v="-104.987727336286"/>
        <n v="-88.9028922"/>
        <n v="-80.2914626814829"/>
        <n v="-123.0220289"/>
        <n v="-90.66826059874"/>
        <n v="-111.89109"/>
        <n v="-121.547576173493"/>
        <n v="-91.5302214"/>
        <n v="-121.2907796"/>
        <n v="-83.1446485"/>
        <n v="-122.3165"/>
        <n v="-83.0007065"/>
        <n v="-93.2654692"/>
        <n v="-73.6342955"/>
        <n v="-72.5214755"/>
        <n v="-78.8787058"/>
        <n v="-118.494754033795"/>
        <n v="-87.5573742"/>
        <n v="-122.3393665"/>
        <n v="-122.419199"/>
        <n v="-76.8705777"/>
        <n v="-97.7277959"/>
        <n v="-120.542237"/>
        <n v="-74.984891"/>
        <n v="-104.823488"/>
        <n v="-122.3300624"/>
        <n v="-84.2135309"/>
        <n v="-85.759407"/>
        <n v="-118.1046356"/>
        <n v="-119.871440559809"/>
        <n v="-88.6897800234601"/>
        <n v="-87.8567277"/>
        <n v="-71.0728306"/>
        <n v="-81.655651"/>
        <n v="-119.7674034"/>
        <n v="-80.6429695"/>
        <n v="-82.458444"/>
        <n v="-157.847305493679"/>
        <n v="-110.926479"/>
        <n v="-117.0430813"/>
        <n v="-122.437031"/>
        <n v="-84.3901849"/>
        <n v="-75.9179738"/>
        <n v="-72.7298382724899"/>
        <n v="-117.8531119"/>
        <n v="-81.721952"/>
      </sharedItems>
    </cacheField>
    <cacheField name="Type" numFmtId="0">
      <sharedItems>
        <s v="Spree"/>
        <s v="Mas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location ref="A1:B10" firstHeaderRow="1" firstDataRow="2" firstDataCol="0"/>
  <pivotFields>
    <pivotField name="Cas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Locat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ate"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ummar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Fatalities" outline="0" multipleItemSelectionAllowed="1" showAll="0">
      <items>
        <item x="0"/>
        <item x="1"/>
        <item x="2"/>
        <item x="3"/>
        <item x="4"/>
        <item x="5"/>
        <item x="6"/>
        <item x="7"/>
        <item x="8"/>
        <item x="9"/>
        <item x="10"/>
        <item x="11"/>
        <item x="12"/>
        <item x="13"/>
        <item x="14"/>
        <item x="15"/>
        <item x="16"/>
        <item x="17"/>
        <item x="18"/>
        <item t="default"/>
      </items>
    </pivotField>
    <pivotField name="Injur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 victim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Venue" outline="0" multipleItemSelectionAllowed="1" showAll="0">
      <items>
        <item x="0"/>
        <item x="1"/>
        <item x="2"/>
        <item x="3"/>
        <item x="4"/>
        <item x="5"/>
        <item x="6"/>
        <item x="7"/>
        <item t="default"/>
      </items>
    </pivotField>
    <pivotField name="Prior signs of mental health issues" outline="0" multipleItemSelectionAllowed="1" showAll="0">
      <items>
        <item x="0"/>
        <item x="1"/>
        <item x="2"/>
        <item x="3"/>
        <item x="4"/>
        <item x="5"/>
        <item t="default"/>
      </items>
    </pivotField>
    <pivotField name="Mental health - detail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Weapons obtained legally" outline="0" multipleItemSelectionAllowed="1" showAll="0">
      <items>
        <item x="0"/>
        <item x="1"/>
        <item x="2"/>
        <item x="3"/>
        <item x="4"/>
        <item x="5"/>
        <item x="6"/>
        <item x="7"/>
        <item t="default"/>
      </items>
    </pivotField>
    <pivotField name="Where obtain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ype of weapon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Weapon detail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Race" axis="axisRow" outline="0" multipleItemSelectionAllowed="1" showAll="0">
      <items>
        <item x="0"/>
        <item x="1"/>
        <item x="2"/>
        <item x="3"/>
        <item x="4"/>
        <item x="5"/>
        <item x="6"/>
        <item x="7"/>
        <item x="8"/>
        <item t="default"/>
      </items>
    </pivotField>
    <pivotField name="Gender" outline="0" multipleItemSelectionAllowed="1" showAll="0">
      <items>
        <item x="0"/>
        <item x="1"/>
        <item x="2"/>
        <item x="3"/>
        <item t="default"/>
      </items>
    </pivotField>
    <pivotField name="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Mental Health 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lat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long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Type" outline="0" multipleItemSelectionAllowed="1" showAll="0">
      <items>
        <item x="0"/>
        <item x="1"/>
        <item t="default"/>
      </items>
    </pivotField>
  </pivotFields>
  <rowFields>
    <field x="15"/>
  </rowFields>
  <dataFields>
    <dataField name="COUNTA of Case" fld="0" subtotal="count" baseField="0"/>
  </dataFields>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articles.chicagotribune.com/2001-02-07/news/0102070122_1_navistar-gun-law-hunting-rifle" TargetMode="External"/><Relationship Id="rId42" Type="http://schemas.openxmlformats.org/officeDocument/2006/relationships/hyperlink" Target="http://archives.starbulletin.com/2000/06/02/news/story2.html" TargetMode="External"/><Relationship Id="rId41" Type="http://schemas.openxmlformats.org/officeDocument/2006/relationships/hyperlink" Target="http://www.sptimes.com/News/123000/news_pf/TampaBay/A_year_later__the_str.shtml" TargetMode="External"/><Relationship Id="rId44" Type="http://schemas.openxmlformats.org/officeDocument/2006/relationships/hyperlink" Target="http://www.independent.co.uk/news/i-dont-plan-to-live-much-longer-just-long-enough-to-kill-the-people-that-greedily-sought-my-destruction-1109610.html" TargetMode="External"/><Relationship Id="rId43" Type="http://schemas.openxmlformats.org/officeDocument/2006/relationships/hyperlink" Target="http://www.nytimes.com/1999/09/18/us/death-in-a-church-the-overview-with-question-of-why-unanswered-fort-worth-mourns.html" TargetMode="External"/><Relationship Id="rId46" Type="http://schemas.openxmlformats.org/officeDocument/2006/relationships/hyperlink" Target="http://articles.cnn.com/2000-01-21/us/kinkel.revisited_1_kip-kinkel-thurston-high-school-oregon-school-shooting?_s=PM:US" TargetMode="External"/><Relationship Id="rId45" Type="http://schemas.openxmlformats.org/officeDocument/2006/relationships/hyperlink" Target="http://www.slate.com/articles/news_and_politics/assessment/2004/04/the_depressive_and_the_psychopath.html" TargetMode="External"/><Relationship Id="rId1" Type="http://schemas.openxmlformats.org/officeDocument/2006/relationships/hyperlink" Target="http://www.cbsnews.com/news/64-guns-seized-from-home-of-killer-in-ohio-nursing-home-shooting/" TargetMode="External"/><Relationship Id="rId2" Type="http://schemas.openxmlformats.org/officeDocument/2006/relationships/hyperlink" Target="http://www.nytimes.com/2017/01/07/us/esteban-santiago-fort-lauderdale-airport-shooting-.html?_r=0" TargetMode="External"/><Relationship Id="rId3" Type="http://schemas.openxmlformats.org/officeDocument/2006/relationships/hyperlink" Target="http://www.nytimes.com/2017/01/07/us/esteban-santiago-fort-lauderdale-airport-shooting-.html?_r=0" TargetMode="External"/><Relationship Id="rId4" Type="http://schemas.openxmlformats.org/officeDocument/2006/relationships/hyperlink" Target="http://www.nytimes.com/2016/09/25/us/mall-shooting-washington-state.html" TargetMode="External"/><Relationship Id="rId9" Type="http://schemas.openxmlformats.org/officeDocument/2006/relationships/hyperlink" Target="http://www.cbsnews.com/8301-504083_162-57589327-504083/john-zawahri-suspected-gunman-in-deadly-santa-monica-shooting-left-farewell-note-police-say/" TargetMode="External"/><Relationship Id="rId48" Type="http://schemas.openxmlformats.org/officeDocument/2006/relationships/hyperlink" Target="http://www.nytimes.com/1998/03/29/us/from-wild-talk-and-friendship-to-five-deaths-in-a-schoolyard.html?sec=&amp;spon=&amp;pagewanted=all" TargetMode="External"/><Relationship Id="rId47" Type="http://schemas.openxmlformats.org/officeDocument/2006/relationships/hyperlink" Target="http://www.vpc.org/studies/wgun980324.htm" TargetMode="External"/><Relationship Id="rId49" Type="http://schemas.openxmlformats.org/officeDocument/2006/relationships/hyperlink" Target="http://www.nytimes.com/2000/04/11/us/hole-in-gun-control-law-lets-mentally-ill-through.html?pagewanted=all&amp;src=pm" TargetMode="External"/><Relationship Id="rId5" Type="http://schemas.openxmlformats.org/officeDocument/2006/relationships/hyperlink" Target="http://www.nbcnews.com/news/us-news/arcan-cetin-accused-cascade-mall-shooter-charged-five-counts-murder-n654586" TargetMode="External"/><Relationship Id="rId6" Type="http://schemas.openxmlformats.org/officeDocument/2006/relationships/hyperlink" Target="http://www.newyorker.com/science/maria-konnikova/almost-link-mental-health-gun-violence" TargetMode="External"/><Relationship Id="rId7" Type="http://schemas.openxmlformats.org/officeDocument/2006/relationships/hyperlink" Target="http://bigstory.ap.org/article/13-killed-washington-navy-yard-shooting-rampage" TargetMode="External"/><Relationship Id="rId8" Type="http://schemas.openxmlformats.org/officeDocument/2006/relationships/hyperlink" Target="http://www.miamiherald.com/2013/08/03/v-print/3539629/hialeah-killer-showed-signs-of.html" TargetMode="External"/><Relationship Id="rId73" Type="http://schemas.openxmlformats.org/officeDocument/2006/relationships/drawing" Target="../drawings/drawing1.xml"/><Relationship Id="rId72" Type="http://schemas.openxmlformats.org/officeDocument/2006/relationships/hyperlink" Target="http://news.google.com/newspapers?id=uuYLAAAAIBAJ&amp;sjid=C1kDAAAAIBAJ&amp;pg=4879,1435085&amp;dq=carl+robert+brown" TargetMode="External"/><Relationship Id="rId31" Type="http://schemas.openxmlformats.org/officeDocument/2006/relationships/hyperlink" Target="http://abcnews.go.com/US/story?id=3052278&amp;page=1" TargetMode="External"/><Relationship Id="rId30" Type="http://schemas.openxmlformats.org/officeDocument/2006/relationships/hyperlink" Target="http://www.rivernewsonline.com/main.asp?SectionID=6&amp;SubSectionID=47&amp;ArticleID=368" TargetMode="External"/><Relationship Id="rId33" Type="http://schemas.openxmlformats.org/officeDocument/2006/relationships/hyperlink" Target="http://www.cnn.com/2006/US/10/03/amish.shooting/index.html" TargetMode="External"/><Relationship Id="rId32" Type="http://schemas.openxmlformats.org/officeDocument/2006/relationships/hyperlink" Target="http://www.deseretnews.com/article/660205647/Ex-relative-calls-Talovic-vicious-troubled.html?pg=all" TargetMode="External"/><Relationship Id="rId35" Type="http://schemas.openxmlformats.org/officeDocument/2006/relationships/hyperlink" Target="http://www.msnbc.msn.com/id/11167920/ns/us_news-crime_and_courts/t/postal-killer-believed-she-was-target-plot/" TargetMode="External"/><Relationship Id="rId34" Type="http://schemas.openxmlformats.org/officeDocument/2006/relationships/hyperlink" Target="http://seattletimes.com/html/localnews/2002898900_huff30m.html" TargetMode="External"/><Relationship Id="rId71"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70" Type="http://schemas.openxmlformats.org/officeDocument/2006/relationships/hyperlink" Target="http://www.nctimes.com/news/local/article_2ba4343e-7009-54ce-98df-79a23ff8d0d7.html" TargetMode="External"/><Relationship Id="rId37" Type="http://schemas.openxmlformats.org/officeDocument/2006/relationships/hyperlink" Target="http://www.cbsnews.com/2100-201_162-679761.html" TargetMode="External"/><Relationship Id="rId36" Type="http://schemas.openxmlformats.org/officeDocument/2006/relationships/hyperlink" Target="http://www.cbsnews.com/stories/2005/03/24/national/main682915.shtml?source=search_story" TargetMode="External"/><Relationship Id="rId39" Type="http://schemas.openxmlformats.org/officeDocument/2006/relationships/hyperlink" Target="http://usatoday30.usatoday.com/news/nation/2003-07-08-miss-shooting-main_x.htm" TargetMode="External"/><Relationship Id="rId38" Type="http://schemas.openxmlformats.org/officeDocument/2006/relationships/hyperlink" Target="http://www.cbsnews.com/2100-201_162-659983.html" TargetMode="External"/><Relationship Id="rId62" Type="http://schemas.openxmlformats.org/officeDocument/2006/relationships/hyperlink" Target="http://www.nytimes.com/1991/11/15/us/ex-postal-worker-kills-3-and-wounds-6-in-michigan.html" TargetMode="External"/><Relationship Id="rId61" Type="http://schemas.openxmlformats.org/officeDocument/2006/relationships/hyperlink" Target="http://www.schoolshooters.info/PL/Subject-Houston_files/Nine%20Brief%20Sketches.pdf" TargetMode="External"/><Relationship Id="rId20" Type="http://schemas.openxmlformats.org/officeDocument/2006/relationships/hyperlink" Target="http://www.huffingtonpost.com/2011/11/03/eduardo-sencion-ihop-shooter_n_1073677.html" TargetMode="External"/><Relationship Id="rId64" Type="http://schemas.openxmlformats.org/officeDocument/2006/relationships/hyperlink" Target="http://www.nytimes.com/1990/06/20/us/hazy-records-helped-florida-gunman-buy-arms.html" TargetMode="External"/><Relationship Id="rId63" Type="http://schemas.openxmlformats.org/officeDocument/2006/relationships/hyperlink" Target="http://www.nytimes.com/1991/11/03/us/gunman-in-iowa-wrote-of-plans-in-five-letters.html?pagewanted=all&amp;src=pm" TargetMode="External"/><Relationship Id="rId22" Type="http://schemas.openxmlformats.org/officeDocument/2006/relationships/hyperlink" Target="http://www.cbsnews.com/8301-504083_162-20012557-504083.html" TargetMode="External"/><Relationship Id="rId66" Type="http://schemas.openxmlformats.org/officeDocument/2006/relationships/hyperlink" Target="http://www.recordnet.com/apps/pbcs.dll/article?AID=/20090118/A_NEWS/901170304" TargetMode="External"/><Relationship Id="rId21" Type="http://schemas.openxmlformats.org/officeDocument/2006/relationships/hyperlink" Target="http://www.time.com/time/magazine/article/0,9171,2042358,00.html" TargetMode="External"/><Relationship Id="rId65" Type="http://schemas.openxmlformats.org/officeDocument/2006/relationships/hyperlink" Target="http://www.nytimes.com/1989/09/16/us/disturbed-past-of-killer-of-7-is-unraveled.html" TargetMode="External"/><Relationship Id="rId24" Type="http://schemas.openxmlformats.org/officeDocument/2006/relationships/hyperlink" Target="http://www.npr.org/templates/story/story.php?storyId=120313570" TargetMode="External"/><Relationship Id="rId68" Type="http://schemas.openxmlformats.org/officeDocument/2006/relationships/hyperlink" Target="http://news.google.com/newspapers?id=dm8aAAAAIBAJ&amp;sjid=pyoEAAAAIBAJ&amp;pg=2297,4870051&amp;dq=patrick+sherrill&amp;hl=en" TargetMode="External"/><Relationship Id="rId23" Type="http://schemas.openxmlformats.org/officeDocument/2006/relationships/hyperlink" Target="http://seattletimes.com/html/localnews/2010385617_webmansought29.html" TargetMode="External"/><Relationship Id="rId67" Type="http://schemas.openxmlformats.org/officeDocument/2006/relationships/hyperlink" Target="http://articles.latimes.com/1987-04-25/news/mn-990_1_palm-bay-police" TargetMode="External"/><Relationship Id="rId60" Type="http://schemas.openxmlformats.org/officeDocument/2006/relationships/hyperlink" Target="http://www.nytimes.com/1992/10/24/nyregion/watkins-glen-killings-called-planned.html" TargetMode="External"/><Relationship Id="rId26" Type="http://schemas.openxmlformats.org/officeDocument/2006/relationships/hyperlink" Target="http://www.wral.com/news/local/story/9845639/" TargetMode="External"/><Relationship Id="rId25" Type="http://schemas.openxmlformats.org/officeDocument/2006/relationships/hyperlink" Target="http://www.nytimes.com/2009/04/12/nyregion/12binghamton.html?pagewanted=all&amp;_r=1&amp;" TargetMode="External"/><Relationship Id="rId69" Type="http://schemas.openxmlformats.org/officeDocument/2006/relationships/hyperlink" Target="http://newsok.com/sherrill-feared-mental-illness-rejected/article/2177416" TargetMode="External"/><Relationship Id="rId28" Type="http://schemas.openxmlformats.org/officeDocument/2006/relationships/hyperlink" Target="http://www.stltoday.com/news/local/crime-and-courts/charles-lee-cookie-thornton-behind-the-smile/article_be96f13c-78b9-11df-bfdc-0017a4a78c22.html" TargetMode="External"/><Relationship Id="rId27" Type="http://schemas.openxmlformats.org/officeDocument/2006/relationships/hyperlink" Target="http://www.foxnews.com/story/0,2933,371242,00.html" TargetMode="External"/><Relationship Id="rId29" Type="http://schemas.openxmlformats.org/officeDocument/2006/relationships/hyperlink" Target="http://www.guardian.co.uk/world/2007/dec/06/usa.usgunviolence2" TargetMode="External"/><Relationship Id="rId51" Type="http://schemas.openxmlformats.org/officeDocument/2006/relationships/hyperlink" Target="http://chronicle.augusta.com/stories/1997/09/18/met_214833.shtml" TargetMode="External"/><Relationship Id="rId50" Type="http://schemas.openxmlformats.org/officeDocument/2006/relationships/hyperlink" Target="http://articles.latimes.com/1997/dec/20/news/mn-431" TargetMode="External"/><Relationship Id="rId53" Type="http://schemas.openxmlformats.org/officeDocument/2006/relationships/hyperlink" Target="http://web.caller.com/2000/april/03/today/local_ne/4127.html" TargetMode="External"/><Relationship Id="rId52" Type="http://schemas.openxmlformats.org/officeDocument/2006/relationships/hyperlink" Target="http://articles.sun-sentinel.com/1996-02-11/news/9602110026_1_beach-crew-maintenance-fort-lauderdale" TargetMode="External"/><Relationship Id="rId11" Type="http://schemas.openxmlformats.org/officeDocument/2006/relationships/hyperlink" Target="https://www.nyspnews.com/article_display.cfm?article_id=29584" TargetMode="External"/><Relationship Id="rId55" Type="http://schemas.openxmlformats.org/officeDocument/2006/relationships/hyperlink" Target="http://articles.latimes.com/1994-06-22/news/mn-7137_1_air-force" TargetMode="External"/><Relationship Id="rId10" Type="http://schemas.openxmlformats.org/officeDocument/2006/relationships/hyperlink" Target="http://seattletimes.com/html/localnews/2020836119_federalwayshootingxml.html" TargetMode="External"/><Relationship Id="rId54" Type="http://schemas.openxmlformats.org/officeDocument/2006/relationships/hyperlink" Target="http://web.caller.com/2000/april/03/today/local_ne/4127.html" TargetMode="External"/><Relationship Id="rId13" Type="http://schemas.openxmlformats.org/officeDocument/2006/relationships/hyperlink" Target="http://www.startribune.com/local/171774461.html?refer=y" TargetMode="External"/><Relationship Id="rId57" Type="http://schemas.openxmlformats.org/officeDocument/2006/relationships/hyperlink" Target="http://www.nytimes.com/1993/12/12/nyregion/tormented-life-special-report-long-slide-privilege-ends-slaughter-train.html" TargetMode="External"/><Relationship Id="rId12" Type="http://schemas.openxmlformats.org/officeDocument/2006/relationships/hyperlink" Target="http://poststar.com/news/local/state-and-regional/cops-kill-suspect-in-deadly-mohawk-valley-shooting-rampage/article_15260208-8bf5-11e2-b2d9-0019bb2963f4.html" TargetMode="External"/><Relationship Id="rId56" Type="http://schemas.openxmlformats.org/officeDocument/2006/relationships/hyperlink" Target="http://www.5280.com/magazine/2008/12/politics-killing?page=0,6" TargetMode="External"/><Relationship Id="rId15" Type="http://schemas.openxmlformats.org/officeDocument/2006/relationships/hyperlink" Target="http://www.jsonline.com/news/milwaukee/friend-of-page-feared-what-he-might-do-426edmg-165668826.html" TargetMode="External"/><Relationship Id="rId59" Type="http://schemas.openxmlformats.org/officeDocument/2006/relationships/hyperlink" Target="http://articles.latimes.com/1993-07-03/news/mn-10731_1_mortgage-business" TargetMode="External"/><Relationship Id="rId14" Type="http://schemas.openxmlformats.org/officeDocument/2006/relationships/hyperlink" Target="http://www.startribune.com/local/171774461.html?refer=y" TargetMode="External"/><Relationship Id="rId58" Type="http://schemas.openxmlformats.org/officeDocument/2006/relationships/hyperlink" Target="http://news.google.com/newspapers?id=0AhPAAAAIBAJ&amp;sjid=jhUEAAAAIBAJ&amp;pg=6505,2482529&amp;dq=kenneth+junior+french&amp;hl=en" TargetMode="External"/><Relationship Id="rId17" Type="http://schemas.openxmlformats.org/officeDocument/2006/relationships/hyperlink" Target="http://usnews.nbcnews.com/_news/2012/05/30/11959312-six-killed-in-seattle-shootings-including-suspect?lite" TargetMode="External"/><Relationship Id="rId16" Type="http://schemas.openxmlformats.org/officeDocument/2006/relationships/hyperlink" Target="http://www.cbsnews.com/8301-201_162-57497820/james-holmes-saw-three-mental-health-professionals-before-shooting/" TargetMode="External"/><Relationship Id="rId19" Type="http://schemas.openxmlformats.org/officeDocument/2006/relationships/hyperlink" Target="http://laist.com/2011/10/13/seal_beach_shooter_suffered_from_ptsd.php" TargetMode="External"/><Relationship Id="rId18" Type="http://schemas.openxmlformats.org/officeDocument/2006/relationships/hyperlink" Target="http://www.gwinnettdailypost.com/news/2012/feb/23/police-id-4-victims-shooter-in-spa-killin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5.29"/>
    <col customWidth="1" min="2" max="2" width="25.29"/>
    <col customWidth="1" min="3" max="3" width="10.43"/>
    <col customWidth="1" min="4" max="4" width="8.0"/>
    <col customWidth="1" min="5" max="5" width="32.57"/>
    <col customWidth="1" min="6" max="6" width="9.57"/>
    <col customWidth="1" min="7" max="7" width="9.29"/>
    <col customWidth="1" min="8" max="8" width="15.43"/>
    <col customWidth="1" min="9" max="9" width="13.86"/>
    <col customWidth="1" min="10" max="10" width="33.14"/>
    <col customWidth="1" min="11" max="11" width="38.57"/>
    <col customWidth="1" min="12" max="12" width="25.86"/>
    <col customWidth="1" min="13" max="13" width="17.29"/>
    <col customWidth="1" min="14" max="14" width="16.0"/>
    <col customWidth="1" min="15" max="15" width="15.29"/>
    <col customWidth="1" min="16" max="16" width="6.57"/>
    <col customWidth="1" min="17" max="17" width="8.0"/>
    <col customWidth="1" min="18" max="18" width="15.86"/>
    <col customWidth="1" min="19" max="19" width="21.86"/>
    <col customWidth="1" min="20" max="26" width="9.29"/>
  </cols>
  <sheetData>
    <row r="1" ht="23.25" customHeight="1">
      <c r="A1" s="1" t="s">
        <v>0</v>
      </c>
      <c r="B1" s="1" t="s">
        <v>2</v>
      </c>
      <c r="C1" s="1" t="s">
        <v>3</v>
      </c>
      <c r="D1" s="1" t="s">
        <v>4</v>
      </c>
      <c r="E1" s="1" t="s">
        <v>5</v>
      </c>
      <c r="F1" s="1" t="s">
        <v>6</v>
      </c>
      <c r="G1" s="3" t="s">
        <v>7</v>
      </c>
      <c r="H1" s="1" t="s">
        <v>14</v>
      </c>
      <c r="I1" s="1" t="s">
        <v>15</v>
      </c>
      <c r="J1" s="3" t="s">
        <v>16</v>
      </c>
      <c r="K1" s="3" t="s">
        <v>17</v>
      </c>
      <c r="L1" s="1" t="s">
        <v>18</v>
      </c>
      <c r="M1" s="1" t="s">
        <v>19</v>
      </c>
      <c r="N1" s="1" t="s">
        <v>20</v>
      </c>
      <c r="O1" s="1" t="s">
        <v>21</v>
      </c>
      <c r="P1" s="1" t="s">
        <v>22</v>
      </c>
      <c r="Q1" s="1" t="s">
        <v>23</v>
      </c>
      <c r="R1" s="1" t="s">
        <v>24</v>
      </c>
      <c r="S1" s="1" t="s">
        <v>25</v>
      </c>
      <c r="T1" s="5" t="s">
        <v>26</v>
      </c>
      <c r="U1" s="5" t="s">
        <v>27</v>
      </c>
      <c r="V1" s="2" t="s">
        <v>28</v>
      </c>
      <c r="W1" s="2"/>
      <c r="X1" s="2"/>
      <c r="Y1" s="2"/>
      <c r="Z1" s="2"/>
    </row>
    <row r="2" ht="12.75" customHeight="1">
      <c r="A2" s="7" t="s">
        <v>29</v>
      </c>
      <c r="B2" s="9" t="s">
        <v>31</v>
      </c>
      <c r="C2" s="10">
        <v>43053.0</v>
      </c>
      <c r="D2" s="12">
        <v>2017.0</v>
      </c>
      <c r="E2" s="13" t="s">
        <v>38</v>
      </c>
      <c r="F2" s="12">
        <v>5.0</v>
      </c>
      <c r="G2" s="12">
        <v>10.0</v>
      </c>
      <c r="H2" s="12">
        <v>15.0</v>
      </c>
      <c r="I2" s="9" t="s">
        <v>42</v>
      </c>
      <c r="J2" s="9" t="s">
        <v>43</v>
      </c>
      <c r="K2" s="14"/>
      <c r="L2" s="14" t="s">
        <v>46</v>
      </c>
      <c r="M2" s="15" t="s">
        <v>43</v>
      </c>
      <c r="N2" s="16" t="s">
        <v>49</v>
      </c>
      <c r="O2" s="17" t="s">
        <v>52</v>
      </c>
      <c r="P2" s="16" t="s">
        <v>54</v>
      </c>
      <c r="Q2" s="16" t="s">
        <v>56</v>
      </c>
      <c r="R2" s="15" t="s">
        <v>58</v>
      </c>
      <c r="S2" s="14"/>
      <c r="T2" s="18"/>
      <c r="U2" s="18"/>
      <c r="V2" s="19" t="s">
        <v>61</v>
      </c>
      <c r="W2" s="8"/>
      <c r="X2" s="8"/>
      <c r="Y2" s="8"/>
      <c r="Z2" s="8"/>
    </row>
    <row r="3" ht="12.75" customHeight="1">
      <c r="A3" s="7" t="s">
        <v>64</v>
      </c>
      <c r="B3" s="9" t="s">
        <v>65</v>
      </c>
      <c r="C3" s="10">
        <v>43044.0</v>
      </c>
      <c r="D3" s="12">
        <v>2017.0</v>
      </c>
      <c r="E3" s="13" t="s">
        <v>67</v>
      </c>
      <c r="F3" s="12">
        <v>26.0</v>
      </c>
      <c r="G3" s="12">
        <v>20.0</v>
      </c>
      <c r="H3" s="12" t="s">
        <v>68</v>
      </c>
      <c r="I3" s="9" t="s">
        <v>70</v>
      </c>
      <c r="J3" s="9" t="s">
        <v>71</v>
      </c>
      <c r="K3" s="14" t="s">
        <v>72</v>
      </c>
      <c r="L3" s="14" t="s">
        <v>73</v>
      </c>
      <c r="M3" s="15" t="s">
        <v>74</v>
      </c>
      <c r="N3" s="16" t="s">
        <v>76</v>
      </c>
      <c r="O3" s="17" t="s">
        <v>77</v>
      </c>
      <c r="P3" s="16" t="s">
        <v>54</v>
      </c>
      <c r="Q3" s="16" t="s">
        <v>56</v>
      </c>
      <c r="R3" s="15" t="s">
        <v>78</v>
      </c>
      <c r="S3" s="14" t="s">
        <v>81</v>
      </c>
      <c r="T3" s="18">
        <v>32.7801052</v>
      </c>
      <c r="U3" s="18">
        <v>-96.8000082</v>
      </c>
      <c r="V3" s="8" t="s">
        <v>82</v>
      </c>
      <c r="W3" s="8"/>
      <c r="X3" s="8"/>
      <c r="Y3" s="8"/>
      <c r="Z3" s="8"/>
    </row>
    <row r="4" ht="12.75" customHeight="1">
      <c r="A4" s="7" t="s">
        <v>84</v>
      </c>
      <c r="B4" s="9" t="s">
        <v>85</v>
      </c>
      <c r="C4" s="10">
        <v>43040.0</v>
      </c>
      <c r="D4" s="12">
        <v>2017.0</v>
      </c>
      <c r="E4" s="13" t="s">
        <v>86</v>
      </c>
      <c r="F4" s="12">
        <v>3.0</v>
      </c>
      <c r="G4" s="12">
        <v>0.0</v>
      </c>
      <c r="H4" s="12">
        <v>3.0</v>
      </c>
      <c r="I4" s="9" t="s">
        <v>42</v>
      </c>
      <c r="J4" s="9" t="s">
        <v>88</v>
      </c>
      <c r="K4" s="20"/>
      <c r="L4" s="21" t="s">
        <v>43</v>
      </c>
      <c r="M4" s="14"/>
      <c r="N4" s="16"/>
      <c r="O4" s="17"/>
      <c r="P4" s="16" t="s">
        <v>54</v>
      </c>
      <c r="Q4" s="16" t="s">
        <v>56</v>
      </c>
      <c r="R4" s="22" t="s">
        <v>96</v>
      </c>
      <c r="S4" s="14"/>
      <c r="T4" s="18">
        <v>43.0605671</v>
      </c>
      <c r="U4" s="18">
        <v>-88.1064787</v>
      </c>
      <c r="V4" s="8" t="s">
        <v>82</v>
      </c>
      <c r="W4" s="8"/>
      <c r="X4" s="8"/>
      <c r="Y4" s="8"/>
      <c r="Z4" s="8"/>
    </row>
    <row r="5" ht="12.75" customHeight="1">
      <c r="A5" s="7" t="s">
        <v>101</v>
      </c>
      <c r="B5" s="9" t="s">
        <v>103</v>
      </c>
      <c r="C5" s="10">
        <v>43026.0</v>
      </c>
      <c r="D5" s="12">
        <v>2017.0</v>
      </c>
      <c r="E5" s="23" t="s">
        <v>104</v>
      </c>
      <c r="F5" s="12">
        <v>3.0</v>
      </c>
      <c r="G5" s="12">
        <v>3.0</v>
      </c>
      <c r="H5" s="12">
        <v>6.0</v>
      </c>
      <c r="I5" s="9" t="s">
        <v>109</v>
      </c>
      <c r="J5" s="9" t="s">
        <v>88</v>
      </c>
      <c r="K5" s="20"/>
      <c r="L5" s="21" t="s">
        <v>46</v>
      </c>
      <c r="M5" s="14" t="s">
        <v>88</v>
      </c>
      <c r="N5" s="16" t="s">
        <v>110</v>
      </c>
      <c r="O5" s="17" t="s">
        <v>111</v>
      </c>
      <c r="P5" s="16" t="s">
        <v>112</v>
      </c>
      <c r="Q5" s="16" t="s">
        <v>56</v>
      </c>
      <c r="R5" s="22" t="s">
        <v>114</v>
      </c>
      <c r="S5" s="14"/>
      <c r="T5" s="24"/>
      <c r="U5" s="24"/>
      <c r="V5" s="25" t="s">
        <v>82</v>
      </c>
      <c r="W5" s="26"/>
      <c r="X5" s="26"/>
      <c r="Y5" s="26"/>
      <c r="Z5" s="26"/>
    </row>
    <row r="6" ht="12.75" customHeight="1">
      <c r="A6" s="7" t="s">
        <v>122</v>
      </c>
      <c r="B6" s="9" t="s">
        <v>123</v>
      </c>
      <c r="C6" s="10">
        <v>43009.0</v>
      </c>
      <c r="D6" s="12">
        <v>2017.0</v>
      </c>
      <c r="E6" s="27" t="s">
        <v>124</v>
      </c>
      <c r="F6" s="12">
        <v>58.0</v>
      </c>
      <c r="G6" s="12">
        <v>546.0</v>
      </c>
      <c r="H6" s="12">
        <v>604.0</v>
      </c>
      <c r="I6" s="9" t="s">
        <v>42</v>
      </c>
      <c r="J6" s="9" t="s">
        <v>43</v>
      </c>
      <c r="K6" s="20" t="s">
        <v>128</v>
      </c>
      <c r="L6" s="21" t="s">
        <v>71</v>
      </c>
      <c r="M6" s="14" t="s">
        <v>130</v>
      </c>
      <c r="N6" s="16" t="s">
        <v>131</v>
      </c>
      <c r="O6" s="17" t="s">
        <v>133</v>
      </c>
      <c r="P6" s="16" t="s">
        <v>54</v>
      </c>
      <c r="Q6" s="16" t="s">
        <v>56</v>
      </c>
      <c r="R6" s="22" t="s">
        <v>136</v>
      </c>
      <c r="S6" s="14" t="s">
        <v>137</v>
      </c>
      <c r="T6" s="18">
        <v>32.693397</v>
      </c>
      <c r="U6" s="18">
        <v>-97.4706709166667</v>
      </c>
      <c r="V6" s="8" t="s">
        <v>82</v>
      </c>
      <c r="W6" s="8"/>
      <c r="X6" s="8"/>
      <c r="Y6" s="8"/>
      <c r="Z6" s="8"/>
    </row>
    <row r="7" ht="12.75" customHeight="1">
      <c r="A7" s="7" t="s">
        <v>140</v>
      </c>
      <c r="B7" s="28" t="s">
        <v>142</v>
      </c>
      <c r="C7" s="29">
        <v>42900.0</v>
      </c>
      <c r="D7" s="30">
        <v>2017.0</v>
      </c>
      <c r="E7" s="9" t="s">
        <v>146</v>
      </c>
      <c r="F7" s="30">
        <v>3.0</v>
      </c>
      <c r="G7" s="30">
        <v>2.0</v>
      </c>
      <c r="H7" s="30">
        <v>5.0</v>
      </c>
      <c r="I7" s="9" t="s">
        <v>109</v>
      </c>
      <c r="J7" s="9" t="s">
        <v>71</v>
      </c>
      <c r="K7" s="21" t="s">
        <v>147</v>
      </c>
      <c r="L7" s="21" t="s">
        <v>46</v>
      </c>
      <c r="M7" s="14" t="s">
        <v>148</v>
      </c>
      <c r="N7" s="16" t="s">
        <v>149</v>
      </c>
      <c r="O7" s="17" t="s">
        <v>150</v>
      </c>
      <c r="P7" s="16" t="s">
        <v>151</v>
      </c>
      <c r="Q7" s="16" t="s">
        <v>56</v>
      </c>
      <c r="R7" s="22" t="s">
        <v>153</v>
      </c>
      <c r="S7" s="14" t="s">
        <v>154</v>
      </c>
      <c r="T7" s="31"/>
      <c r="U7" s="31"/>
      <c r="V7" s="32" t="s">
        <v>82</v>
      </c>
      <c r="W7" s="33"/>
      <c r="X7" s="33"/>
      <c r="Y7" s="33"/>
      <c r="Z7" s="33"/>
    </row>
    <row r="8" ht="12.75" customHeight="1">
      <c r="A8" s="34" t="s">
        <v>160</v>
      </c>
      <c r="B8" s="35" t="s">
        <v>164</v>
      </c>
      <c r="C8" s="36">
        <v>42893.0</v>
      </c>
      <c r="D8" s="37">
        <v>2017.0</v>
      </c>
      <c r="E8" s="16" t="s">
        <v>172</v>
      </c>
      <c r="F8" s="37">
        <v>3.0</v>
      </c>
      <c r="G8" s="37">
        <v>0.0</v>
      </c>
      <c r="H8" s="37">
        <v>3.0</v>
      </c>
      <c r="I8" s="35" t="s">
        <v>109</v>
      </c>
      <c r="J8" s="21" t="s">
        <v>88</v>
      </c>
      <c r="K8" s="38"/>
      <c r="L8" s="21" t="s">
        <v>43</v>
      </c>
      <c r="M8" s="38"/>
      <c r="N8" s="35" t="s">
        <v>176</v>
      </c>
      <c r="O8" s="38"/>
      <c r="P8" s="16" t="s">
        <v>54</v>
      </c>
      <c r="Q8" s="35" t="s">
        <v>56</v>
      </c>
      <c r="R8" s="16" t="s">
        <v>178</v>
      </c>
      <c r="S8" s="38"/>
      <c r="T8" s="39">
        <v>35.047157</v>
      </c>
      <c r="U8" s="40">
        <v>-85.311819</v>
      </c>
      <c r="V8" s="8" t="s">
        <v>82</v>
      </c>
      <c r="W8" s="8"/>
      <c r="X8" s="8"/>
      <c r="Y8" s="8"/>
      <c r="Z8" s="8"/>
    </row>
    <row r="9" ht="12.75" customHeight="1">
      <c r="A9" s="41" t="s">
        <v>185</v>
      </c>
      <c r="B9" s="42" t="s">
        <v>188</v>
      </c>
      <c r="C9" s="43">
        <v>42891.0</v>
      </c>
      <c r="D9" s="42">
        <v>2017.0</v>
      </c>
      <c r="E9" s="44" t="s">
        <v>192</v>
      </c>
      <c r="F9" s="46">
        <v>5.0</v>
      </c>
      <c r="G9" s="46">
        <v>0.0</v>
      </c>
      <c r="H9" s="46">
        <v>5.0</v>
      </c>
      <c r="I9" s="42" t="s">
        <v>109</v>
      </c>
      <c r="J9" s="42" t="s">
        <v>88</v>
      </c>
      <c r="K9" s="42"/>
      <c r="L9" s="32" t="s">
        <v>43</v>
      </c>
      <c r="M9" s="48"/>
      <c r="N9" s="42" t="s">
        <v>193</v>
      </c>
      <c r="O9" s="44"/>
      <c r="P9" s="42"/>
      <c r="Q9" s="42" t="s">
        <v>56</v>
      </c>
      <c r="R9" s="42" t="s">
        <v>195</v>
      </c>
      <c r="S9" s="32"/>
      <c r="T9" s="26"/>
      <c r="U9" s="26"/>
      <c r="V9" s="26" t="s">
        <v>82</v>
      </c>
      <c r="W9" s="26"/>
      <c r="X9" s="26"/>
      <c r="Y9" s="26"/>
      <c r="Z9" s="26"/>
    </row>
    <row r="10" ht="12.75" customHeight="1">
      <c r="A10" s="41" t="s">
        <v>196</v>
      </c>
      <c r="B10" s="42" t="s">
        <v>197</v>
      </c>
      <c r="C10" s="43">
        <v>42867.0</v>
      </c>
      <c r="D10" s="42">
        <v>2017.0</v>
      </c>
      <c r="E10" s="44" t="s">
        <v>198</v>
      </c>
      <c r="F10" s="46">
        <v>3.0</v>
      </c>
      <c r="G10" s="46">
        <v>0.0</v>
      </c>
      <c r="H10" s="46">
        <v>3.0</v>
      </c>
      <c r="I10" s="42" t="s">
        <v>109</v>
      </c>
      <c r="J10" s="42" t="s">
        <v>71</v>
      </c>
      <c r="K10" s="42" t="s">
        <v>199</v>
      </c>
      <c r="L10" s="32" t="s">
        <v>43</v>
      </c>
      <c r="M10" s="48"/>
      <c r="N10" s="42" t="s">
        <v>200</v>
      </c>
      <c r="O10" s="44"/>
      <c r="P10" s="42" t="s">
        <v>54</v>
      </c>
      <c r="Q10" s="42" t="s">
        <v>56</v>
      </c>
      <c r="R10" s="42" t="s">
        <v>201</v>
      </c>
      <c r="S10" s="51" t="s">
        <v>202</v>
      </c>
      <c r="T10" s="18">
        <v>38.874981</v>
      </c>
      <c r="U10" s="18">
        <v>-76.99453</v>
      </c>
      <c r="V10" s="8" t="s">
        <v>82</v>
      </c>
      <c r="W10" s="8"/>
      <c r="X10" s="8"/>
      <c r="Y10" s="8"/>
      <c r="Z10" s="8"/>
    </row>
    <row r="11" ht="12.75" customHeight="1">
      <c r="A11" s="41" t="s">
        <v>203</v>
      </c>
      <c r="B11" s="42" t="s">
        <v>204</v>
      </c>
      <c r="C11" s="43">
        <v>42843.0</v>
      </c>
      <c r="D11" s="42">
        <v>2017.0</v>
      </c>
      <c r="E11" s="44" t="s">
        <v>205</v>
      </c>
      <c r="F11" s="46">
        <v>3.0</v>
      </c>
      <c r="G11" s="46">
        <v>0.0</v>
      </c>
      <c r="H11" s="46">
        <v>3.0</v>
      </c>
      <c r="I11" s="42" t="s">
        <v>42</v>
      </c>
      <c r="J11" s="42" t="s">
        <v>88</v>
      </c>
      <c r="K11" s="42"/>
      <c r="L11" s="32" t="s">
        <v>206</v>
      </c>
      <c r="M11" s="48"/>
      <c r="N11" s="42" t="s">
        <v>110</v>
      </c>
      <c r="O11" s="44" t="s">
        <v>207</v>
      </c>
      <c r="P11" s="42" t="s">
        <v>112</v>
      </c>
      <c r="Q11" s="42" t="s">
        <v>56</v>
      </c>
      <c r="R11" s="42" t="s">
        <v>208</v>
      </c>
      <c r="S11" s="32"/>
      <c r="T11" s="24"/>
      <c r="U11" s="24"/>
      <c r="V11" s="25" t="s">
        <v>82</v>
      </c>
      <c r="W11" s="25"/>
      <c r="X11" s="25"/>
      <c r="Y11" s="25"/>
      <c r="Z11" s="25"/>
    </row>
    <row r="12" ht="12.75" customHeight="1">
      <c r="A12" s="41" t="s">
        <v>209</v>
      </c>
      <c r="B12" s="42" t="s">
        <v>210</v>
      </c>
      <c r="C12" s="43">
        <v>42741.0</v>
      </c>
      <c r="D12" s="42">
        <v>2017.0</v>
      </c>
      <c r="E12" s="44" t="s">
        <v>211</v>
      </c>
      <c r="F12" s="46">
        <v>5.0</v>
      </c>
      <c r="G12" s="46">
        <v>6.0</v>
      </c>
      <c r="H12" s="46" t="s">
        <v>212</v>
      </c>
      <c r="I12" s="42" t="s">
        <v>213</v>
      </c>
      <c r="J12" s="42" t="s">
        <v>71</v>
      </c>
      <c r="K12" s="42" t="s">
        <v>214</v>
      </c>
      <c r="L12" s="32" t="s">
        <v>71</v>
      </c>
      <c r="M12" s="48"/>
      <c r="N12" s="42" t="s">
        <v>215</v>
      </c>
      <c r="O12" s="44" t="s">
        <v>216</v>
      </c>
      <c r="P12" s="42" t="s">
        <v>217</v>
      </c>
      <c r="Q12" s="42" t="s">
        <v>56</v>
      </c>
      <c r="R12" s="52" t="s">
        <v>218</v>
      </c>
      <c r="S12" s="51" t="s">
        <v>218</v>
      </c>
      <c r="T12" s="18">
        <v>37.3688301</v>
      </c>
      <c r="U12" s="18">
        <v>-122.0363496</v>
      </c>
      <c r="V12" s="8" t="s">
        <v>82</v>
      </c>
      <c r="W12" s="8"/>
      <c r="X12" s="8"/>
      <c r="Y12" s="8"/>
      <c r="Z12" s="8"/>
    </row>
    <row r="13" ht="12.75" customHeight="1">
      <c r="A13" s="53" t="s">
        <v>219</v>
      </c>
      <c r="B13" s="54" t="s">
        <v>220</v>
      </c>
      <c r="C13" s="55">
        <v>42636.0</v>
      </c>
      <c r="D13" s="46">
        <v>2016.0</v>
      </c>
      <c r="E13" s="15" t="s">
        <v>221</v>
      </c>
      <c r="F13" s="46">
        <v>5.0</v>
      </c>
      <c r="G13" s="46">
        <v>0.0</v>
      </c>
      <c r="H13" s="46">
        <v>5.0</v>
      </c>
      <c r="I13" s="54" t="s">
        <v>42</v>
      </c>
      <c r="J13" s="54" t="s">
        <v>71</v>
      </c>
      <c r="K13" s="54" t="s">
        <v>222</v>
      </c>
      <c r="L13" s="56" t="s">
        <v>43</v>
      </c>
      <c r="M13" s="57"/>
      <c r="N13" s="54" t="s">
        <v>223</v>
      </c>
      <c r="O13" s="58"/>
      <c r="P13" s="58"/>
      <c r="Q13" s="54" t="s">
        <v>56</v>
      </c>
      <c r="R13" s="59" t="s">
        <v>224</v>
      </c>
      <c r="S13" s="60" t="s">
        <v>225</v>
      </c>
      <c r="T13" s="18">
        <v>48.050824</v>
      </c>
      <c r="U13" s="18">
        <v>-122.176918</v>
      </c>
      <c r="V13" s="8" t="s">
        <v>82</v>
      </c>
      <c r="W13" s="8"/>
      <c r="X13" s="8"/>
      <c r="Y13" s="8"/>
      <c r="Z13" s="8"/>
    </row>
    <row r="14" ht="12.75" customHeight="1">
      <c r="A14" s="61" t="s">
        <v>226</v>
      </c>
      <c r="B14" s="58" t="s">
        <v>227</v>
      </c>
      <c r="C14" s="62">
        <v>42568.0</v>
      </c>
      <c r="D14" s="63">
        <v>2016.0</v>
      </c>
      <c r="E14" s="58" t="s">
        <v>228</v>
      </c>
      <c r="F14" s="63">
        <v>3.0</v>
      </c>
      <c r="G14" s="63">
        <v>3.0</v>
      </c>
      <c r="H14" s="63">
        <v>6.0</v>
      </c>
      <c r="I14" s="58" t="s">
        <v>42</v>
      </c>
      <c r="J14" s="54" t="s">
        <v>71</v>
      </c>
      <c r="K14" s="54" t="s">
        <v>88</v>
      </c>
      <c r="L14" s="56" t="s">
        <v>206</v>
      </c>
      <c r="M14" s="57"/>
      <c r="N14" s="58" t="s">
        <v>229</v>
      </c>
      <c r="O14" s="58" t="s">
        <v>230</v>
      </c>
      <c r="P14" s="58" t="s">
        <v>112</v>
      </c>
      <c r="Q14" s="58" t="s">
        <v>56</v>
      </c>
      <c r="R14" s="58" t="s">
        <v>231</v>
      </c>
      <c r="S14" s="26"/>
      <c r="T14" s="26"/>
      <c r="U14" s="26"/>
      <c r="V14" s="26" t="s">
        <v>61</v>
      </c>
      <c r="W14" s="26"/>
      <c r="X14" s="26"/>
      <c r="Y14" s="26"/>
      <c r="Z14" s="26"/>
    </row>
    <row r="15" ht="12.75" customHeight="1">
      <c r="A15" s="53" t="s">
        <v>232</v>
      </c>
      <c r="B15" s="54" t="s">
        <v>233</v>
      </c>
      <c r="C15" s="55">
        <v>42558.0</v>
      </c>
      <c r="D15" s="46">
        <v>2016.0</v>
      </c>
      <c r="E15" s="15" t="s">
        <v>234</v>
      </c>
      <c r="F15" s="46">
        <v>5.0</v>
      </c>
      <c r="G15" s="46">
        <v>11.0</v>
      </c>
      <c r="H15" s="46">
        <v>16.0</v>
      </c>
      <c r="I15" s="54" t="s">
        <v>42</v>
      </c>
      <c r="J15" s="54" t="s">
        <v>88</v>
      </c>
      <c r="K15" s="54" t="s">
        <v>88</v>
      </c>
      <c r="L15" s="54" t="s">
        <v>71</v>
      </c>
      <c r="M15" s="54" t="s">
        <v>235</v>
      </c>
      <c r="N15" s="54" t="s">
        <v>236</v>
      </c>
      <c r="O15" s="54" t="s">
        <v>237</v>
      </c>
      <c r="P15" s="56" t="s">
        <v>112</v>
      </c>
      <c r="Q15" s="54" t="s">
        <v>56</v>
      </c>
      <c r="R15" s="64" t="s">
        <v>238</v>
      </c>
      <c r="S15" s="26"/>
      <c r="T15" s="18">
        <v>41.4123225</v>
      </c>
      <c r="U15" s="18">
        <v>-73.3114235802945</v>
      </c>
      <c r="V15" s="8" t="s">
        <v>82</v>
      </c>
      <c r="W15" s="8"/>
      <c r="X15" s="8"/>
      <c r="Y15" s="8"/>
      <c r="Z15" s="8"/>
    </row>
    <row r="16" ht="12.75" customHeight="1">
      <c r="A16" s="53" t="s">
        <v>239</v>
      </c>
      <c r="B16" s="54" t="s">
        <v>188</v>
      </c>
      <c r="C16" s="55">
        <v>42533.0</v>
      </c>
      <c r="D16" s="46">
        <v>2016.0</v>
      </c>
      <c r="E16" s="15" t="s">
        <v>240</v>
      </c>
      <c r="F16" s="46">
        <v>49.0</v>
      </c>
      <c r="G16" s="46">
        <v>53.0</v>
      </c>
      <c r="H16" s="46">
        <v>102.0</v>
      </c>
      <c r="I16" s="54" t="s">
        <v>42</v>
      </c>
      <c r="J16" s="54" t="s">
        <v>88</v>
      </c>
      <c r="K16" s="54" t="s">
        <v>88</v>
      </c>
      <c r="L16" s="54" t="s">
        <v>71</v>
      </c>
      <c r="M16" s="54" t="s">
        <v>241</v>
      </c>
      <c r="N16" s="54" t="s">
        <v>242</v>
      </c>
      <c r="O16" s="54" t="s">
        <v>243</v>
      </c>
      <c r="P16" s="56" t="s">
        <v>42</v>
      </c>
      <c r="Q16" s="54" t="s">
        <v>56</v>
      </c>
      <c r="R16" s="64" t="s">
        <v>244</v>
      </c>
      <c r="S16" s="26"/>
      <c r="T16" s="18">
        <v>37.8043808</v>
      </c>
      <c r="U16" s="18">
        <v>-122.2708166</v>
      </c>
      <c r="V16" s="8" t="s">
        <v>82</v>
      </c>
      <c r="W16" s="8"/>
      <c r="X16" s="8"/>
      <c r="Y16" s="8"/>
      <c r="Z16" s="8"/>
    </row>
    <row r="17" ht="12.75" customHeight="1">
      <c r="A17" s="53" t="s">
        <v>245</v>
      </c>
      <c r="B17" s="54" t="s">
        <v>246</v>
      </c>
      <c r="C17" s="55">
        <v>42425.0</v>
      </c>
      <c r="D17" s="46">
        <v>2016.0</v>
      </c>
      <c r="E17" s="15" t="s">
        <v>247</v>
      </c>
      <c r="F17" s="46">
        <v>3.0</v>
      </c>
      <c r="G17" s="46">
        <v>14.0</v>
      </c>
      <c r="H17" s="46">
        <v>17.0</v>
      </c>
      <c r="I17" s="54" t="s">
        <v>109</v>
      </c>
      <c r="J17" s="54" t="s">
        <v>88</v>
      </c>
      <c r="K17" s="54" t="s">
        <v>88</v>
      </c>
      <c r="L17" s="54" t="s">
        <v>71</v>
      </c>
      <c r="M17" s="25"/>
      <c r="N17" s="54" t="s">
        <v>242</v>
      </c>
      <c r="O17" s="54" t="s">
        <v>248</v>
      </c>
      <c r="P17" s="56" t="s">
        <v>112</v>
      </c>
      <c r="Q17" s="54" t="s">
        <v>56</v>
      </c>
      <c r="R17" s="64" t="s">
        <v>249</v>
      </c>
      <c r="S17" s="26"/>
      <c r="T17" s="18">
        <v>31.2011305</v>
      </c>
      <c r="U17" s="18">
        <v>-97.771569956927</v>
      </c>
      <c r="V17" s="8" t="s">
        <v>82</v>
      </c>
      <c r="W17" s="8"/>
      <c r="X17" s="8"/>
      <c r="Y17" s="8"/>
      <c r="Z17" s="8"/>
    </row>
    <row r="18" ht="12.75" customHeight="1">
      <c r="A18" s="53" t="s">
        <v>250</v>
      </c>
      <c r="B18" s="54" t="s">
        <v>251</v>
      </c>
      <c r="C18" s="55">
        <v>42420.0</v>
      </c>
      <c r="D18" s="46">
        <v>2016.0</v>
      </c>
      <c r="E18" s="15" t="s">
        <v>252</v>
      </c>
      <c r="F18" s="46">
        <v>6.0</v>
      </c>
      <c r="G18" s="46">
        <v>2.0</v>
      </c>
      <c r="H18" s="46">
        <v>8.0</v>
      </c>
      <c r="I18" s="54" t="s">
        <v>42</v>
      </c>
      <c r="J18" s="54" t="s">
        <v>88</v>
      </c>
      <c r="K18" s="54" t="s">
        <v>88</v>
      </c>
      <c r="L18" s="54" t="s">
        <v>71</v>
      </c>
      <c r="M18" s="25"/>
      <c r="N18" s="54" t="s">
        <v>253</v>
      </c>
      <c r="O18" s="54" t="s">
        <v>254</v>
      </c>
      <c r="P18" s="56" t="s">
        <v>54</v>
      </c>
      <c r="Q18" s="54" t="s">
        <v>56</v>
      </c>
      <c r="R18" s="64" t="s">
        <v>255</v>
      </c>
      <c r="S18" s="26"/>
      <c r="T18" s="18">
        <v>41.9294736</v>
      </c>
      <c r="U18" s="18">
        <v>-88.7503647</v>
      </c>
      <c r="V18" s="8" t="s">
        <v>82</v>
      </c>
      <c r="W18" s="8"/>
      <c r="X18" s="8"/>
      <c r="Y18" s="8"/>
      <c r="Z18" s="8"/>
    </row>
    <row r="19" ht="12.75" customHeight="1">
      <c r="A19" s="53" t="s">
        <v>256</v>
      </c>
      <c r="B19" s="54" t="s">
        <v>257</v>
      </c>
      <c r="C19" s="55">
        <v>42340.0</v>
      </c>
      <c r="D19" s="63">
        <v>2015.0</v>
      </c>
      <c r="E19" s="58" t="s">
        <v>258</v>
      </c>
      <c r="F19" s="63">
        <v>14.0</v>
      </c>
      <c r="G19" s="63">
        <v>21.0</v>
      </c>
      <c r="H19" s="63">
        <v>35.0</v>
      </c>
      <c r="I19" s="54" t="s">
        <v>259</v>
      </c>
      <c r="J19" s="58" t="s">
        <v>88</v>
      </c>
      <c r="K19" s="25" t="s">
        <v>88</v>
      </c>
      <c r="L19" s="58" t="s">
        <v>260</v>
      </c>
      <c r="M19" s="25" t="s">
        <v>261</v>
      </c>
      <c r="N19" s="54" t="s">
        <v>262</v>
      </c>
      <c r="O19" s="54" t="s">
        <v>263</v>
      </c>
      <c r="P19" s="56" t="s">
        <v>42</v>
      </c>
      <c r="Q19" s="58" t="s">
        <v>264</v>
      </c>
      <c r="R19" s="58" t="s">
        <v>265</v>
      </c>
      <c r="S19" s="26"/>
      <c r="T19" s="18">
        <v>35.6672015</v>
      </c>
      <c r="U19" s="18">
        <v>-97.4293703650031</v>
      </c>
      <c r="V19" s="8" t="s">
        <v>82</v>
      </c>
      <c r="W19" s="8"/>
      <c r="X19" s="8"/>
      <c r="Y19" s="8"/>
      <c r="Z19" s="8"/>
    </row>
    <row r="20" ht="12.75" customHeight="1">
      <c r="A20" s="65" t="s">
        <v>266</v>
      </c>
      <c r="B20" s="57" t="s">
        <v>267</v>
      </c>
      <c r="C20" s="66">
        <v>42335.0</v>
      </c>
      <c r="D20" s="67">
        <v>2015.0</v>
      </c>
      <c r="E20" s="24" t="s">
        <v>268</v>
      </c>
      <c r="F20" s="67">
        <v>3.0</v>
      </c>
      <c r="G20" s="67">
        <v>9.0</v>
      </c>
      <c r="H20" s="67">
        <v>12.0</v>
      </c>
      <c r="I20" s="57" t="s">
        <v>109</v>
      </c>
      <c r="J20" s="57" t="s">
        <v>88</v>
      </c>
      <c r="K20" s="26" t="s">
        <v>269</v>
      </c>
      <c r="L20" s="24" t="s">
        <v>206</v>
      </c>
      <c r="M20" s="26" t="s">
        <v>88</v>
      </c>
      <c r="N20" s="26" t="s">
        <v>270</v>
      </c>
      <c r="O20" s="56" t="s">
        <v>271</v>
      </c>
      <c r="P20" s="57" t="s">
        <v>54</v>
      </c>
      <c r="Q20" s="57" t="s">
        <v>56</v>
      </c>
      <c r="R20" s="56" t="s">
        <v>272</v>
      </c>
      <c r="S20" s="26"/>
      <c r="T20" s="18">
        <v>47.618644861959</v>
      </c>
      <c r="U20" s="18">
        <v>-117.648358734953</v>
      </c>
      <c r="V20" s="8" t="s">
        <v>82</v>
      </c>
      <c r="W20" s="8"/>
      <c r="X20" s="8"/>
      <c r="Y20" s="8"/>
      <c r="Z20" s="8"/>
    </row>
    <row r="21" ht="12.75" customHeight="1">
      <c r="A21" s="68" t="s">
        <v>273</v>
      </c>
      <c r="B21" s="57" t="s">
        <v>267</v>
      </c>
      <c r="C21" s="66">
        <v>42308.0</v>
      </c>
      <c r="D21" s="67">
        <v>2015.0</v>
      </c>
      <c r="E21" s="57" t="s">
        <v>274</v>
      </c>
      <c r="F21" s="67">
        <v>3.0</v>
      </c>
      <c r="G21" s="67">
        <v>0.0</v>
      </c>
      <c r="H21" s="67">
        <v>3.0</v>
      </c>
      <c r="I21" s="57" t="s">
        <v>42</v>
      </c>
      <c r="J21" s="57" t="s">
        <v>88</v>
      </c>
      <c r="K21" s="26" t="s">
        <v>275</v>
      </c>
      <c r="L21" s="57" t="s">
        <v>71</v>
      </c>
      <c r="M21" s="26" t="s">
        <v>88</v>
      </c>
      <c r="N21" s="26" t="s">
        <v>276</v>
      </c>
      <c r="O21" s="26" t="s">
        <v>277</v>
      </c>
      <c r="P21" s="57" t="s">
        <v>278</v>
      </c>
      <c r="Q21" s="57" t="s">
        <v>56</v>
      </c>
      <c r="R21" s="57" t="s">
        <v>279</v>
      </c>
      <c r="S21" s="26"/>
      <c r="T21" s="18">
        <v>37.2295733</v>
      </c>
      <c r="U21" s="18">
        <v>-80.4139393</v>
      </c>
      <c r="V21" s="8" t="s">
        <v>82</v>
      </c>
      <c r="W21" s="8"/>
      <c r="X21" s="8"/>
      <c r="Y21" s="8"/>
      <c r="Z21" s="8"/>
    </row>
    <row r="22" ht="12.75" customHeight="1">
      <c r="A22" s="61" t="s">
        <v>280</v>
      </c>
      <c r="B22" s="54" t="s">
        <v>281</v>
      </c>
      <c r="C22" s="62">
        <v>42278.0</v>
      </c>
      <c r="D22" s="63">
        <v>2015.0</v>
      </c>
      <c r="E22" s="58" t="s">
        <v>282</v>
      </c>
      <c r="F22" s="63">
        <v>9.0</v>
      </c>
      <c r="G22" s="63">
        <v>9.0</v>
      </c>
      <c r="H22" s="63">
        <v>18.0</v>
      </c>
      <c r="I22" s="58" t="s">
        <v>283</v>
      </c>
      <c r="J22" s="58" t="s">
        <v>88</v>
      </c>
      <c r="K22" s="25" t="s">
        <v>284</v>
      </c>
      <c r="L22" s="58" t="s">
        <v>71</v>
      </c>
      <c r="M22" s="25" t="s">
        <v>285</v>
      </c>
      <c r="N22" s="25" t="s">
        <v>286</v>
      </c>
      <c r="O22" s="54" t="s">
        <v>287</v>
      </c>
      <c r="P22" s="54" t="s">
        <v>42</v>
      </c>
      <c r="Q22" s="58" t="s">
        <v>288</v>
      </c>
      <c r="R22" s="54" t="s">
        <v>289</v>
      </c>
      <c r="S22" s="69" t="s">
        <v>290</v>
      </c>
      <c r="T22" s="18">
        <v>35.345802</v>
      </c>
      <c r="U22" s="18">
        <v>-79.4170543</v>
      </c>
      <c r="V22" s="8" t="s">
        <v>82</v>
      </c>
      <c r="W22" s="8"/>
      <c r="X22" s="8"/>
      <c r="Y22" s="8"/>
      <c r="Z22" s="8"/>
    </row>
    <row r="23">
      <c r="A23" s="2" t="s">
        <v>291</v>
      </c>
      <c r="B23" s="19" t="s">
        <v>292</v>
      </c>
      <c r="C23" s="11">
        <v>42201.0</v>
      </c>
      <c r="D23" s="8">
        <v>2015.0</v>
      </c>
      <c r="E23" s="8" t="s">
        <v>293</v>
      </c>
      <c r="F23" s="8">
        <v>5.0</v>
      </c>
      <c r="G23" s="8">
        <v>2.0</v>
      </c>
      <c r="H23" s="8">
        <v>7.0</v>
      </c>
      <c r="I23" s="8" t="s">
        <v>294</v>
      </c>
      <c r="J23" s="8" t="s">
        <v>88</v>
      </c>
      <c r="K23" s="8" t="s">
        <v>295</v>
      </c>
      <c r="L23" s="8" t="s">
        <v>296</v>
      </c>
      <c r="M23" s="8" t="s">
        <v>297</v>
      </c>
      <c r="N23" s="8" t="s">
        <v>298</v>
      </c>
      <c r="O23" s="8" t="s">
        <v>299</v>
      </c>
      <c r="P23" s="8" t="s">
        <v>42</v>
      </c>
      <c r="Q23" s="8" t="s">
        <v>288</v>
      </c>
      <c r="R23" s="8" t="s">
        <v>300</v>
      </c>
      <c r="S23" s="49"/>
      <c r="T23" s="18">
        <v>26.1223084</v>
      </c>
      <c r="U23" s="18">
        <v>-80.1433786</v>
      </c>
      <c r="V23" s="8" t="s">
        <v>82</v>
      </c>
      <c r="W23" s="8"/>
      <c r="X23" s="8"/>
      <c r="Y23" s="8"/>
      <c r="Z23" s="8"/>
    </row>
    <row r="24">
      <c r="A24" s="2" t="s">
        <v>301</v>
      </c>
      <c r="B24" s="19" t="s">
        <v>302</v>
      </c>
      <c r="C24" s="11">
        <v>42172.0</v>
      </c>
      <c r="D24" s="8">
        <v>2015.0</v>
      </c>
      <c r="E24" s="8" t="s">
        <v>303</v>
      </c>
      <c r="F24" s="8">
        <v>9.0</v>
      </c>
      <c r="G24" s="8">
        <v>1.0</v>
      </c>
      <c r="H24" s="8">
        <v>10.0</v>
      </c>
      <c r="I24" s="8" t="s">
        <v>70</v>
      </c>
      <c r="J24" s="19" t="s">
        <v>88</v>
      </c>
      <c r="K24" s="49"/>
      <c r="L24" s="8" t="s">
        <v>71</v>
      </c>
      <c r="M24" s="8" t="s">
        <v>304</v>
      </c>
      <c r="N24" s="8" t="s">
        <v>305</v>
      </c>
      <c r="O24" s="8" t="s">
        <v>306</v>
      </c>
      <c r="P24" s="8" t="s">
        <v>54</v>
      </c>
      <c r="Q24" s="8" t="s">
        <v>288</v>
      </c>
      <c r="R24" s="8" t="s">
        <v>307</v>
      </c>
      <c r="S24" s="49"/>
      <c r="T24" s="18">
        <v>25.796491</v>
      </c>
      <c r="U24" s="18">
        <v>-80.226683</v>
      </c>
      <c r="V24" s="8" t="s">
        <v>82</v>
      </c>
      <c r="W24" s="8"/>
      <c r="X24" s="8"/>
      <c r="Y24" s="8"/>
      <c r="Z24" s="8"/>
    </row>
    <row r="25">
      <c r="A25" s="70" t="s">
        <v>308</v>
      </c>
      <c r="B25" s="57" t="s">
        <v>309</v>
      </c>
      <c r="C25" s="66">
        <v>42166.0</v>
      </c>
      <c r="D25" s="71">
        <v>2015.0</v>
      </c>
      <c r="E25" s="26" t="s">
        <v>310</v>
      </c>
      <c r="F25" s="71">
        <v>3.0</v>
      </c>
      <c r="G25" s="71">
        <v>1.0</v>
      </c>
      <c r="H25" s="71">
        <v>4.0</v>
      </c>
      <c r="I25" s="26" t="s">
        <v>42</v>
      </c>
      <c r="J25" s="26" t="s">
        <v>71</v>
      </c>
      <c r="K25" s="26" t="s">
        <v>311</v>
      </c>
      <c r="L25" s="26" t="s">
        <v>71</v>
      </c>
      <c r="M25" s="26" t="s">
        <v>88</v>
      </c>
      <c r="N25" s="72" t="s">
        <v>312</v>
      </c>
      <c r="O25" s="26" t="s">
        <v>313</v>
      </c>
      <c r="P25" s="26" t="s">
        <v>217</v>
      </c>
      <c r="Q25" s="26" t="s">
        <v>56</v>
      </c>
      <c r="R25" s="26" t="s">
        <v>314</v>
      </c>
      <c r="S25" s="26"/>
      <c r="T25" s="18">
        <v>39.9589</v>
      </c>
      <c r="U25" s="18">
        <v>-76.0806</v>
      </c>
      <c r="V25" s="8" t="s">
        <v>82</v>
      </c>
      <c r="W25" s="8"/>
      <c r="X25" s="8"/>
      <c r="Y25" s="8"/>
      <c r="Z25" s="8"/>
    </row>
    <row r="26">
      <c r="A26" s="73" t="s">
        <v>315</v>
      </c>
      <c r="B26" s="19" t="s">
        <v>316</v>
      </c>
      <c r="C26" s="11">
        <v>41936.0</v>
      </c>
      <c r="D26" s="8">
        <v>2014.0</v>
      </c>
      <c r="E26" s="8" t="s">
        <v>317</v>
      </c>
      <c r="F26" s="8">
        <v>5.0</v>
      </c>
      <c r="G26" s="8">
        <v>1.0</v>
      </c>
      <c r="H26" s="8">
        <v>6.0</v>
      </c>
      <c r="I26" s="8" t="s">
        <v>283</v>
      </c>
      <c r="J26" s="8" t="s">
        <v>88</v>
      </c>
      <c r="K26" s="8" t="s">
        <v>318</v>
      </c>
      <c r="L26" s="8" t="s">
        <v>46</v>
      </c>
      <c r="M26" s="8" t="s">
        <v>319</v>
      </c>
      <c r="N26" s="8" t="s">
        <v>305</v>
      </c>
      <c r="O26" s="8" t="s">
        <v>320</v>
      </c>
      <c r="P26" s="8" t="s">
        <v>321</v>
      </c>
      <c r="Q26" s="8" t="s">
        <v>288</v>
      </c>
      <c r="R26" s="8" t="s">
        <v>322</v>
      </c>
      <c r="S26" s="74" t="s">
        <v>323</v>
      </c>
      <c r="T26" s="18">
        <v>38.5833862</v>
      </c>
      <c r="U26" s="18">
        <v>-90.406785</v>
      </c>
      <c r="V26" s="8" t="s">
        <v>82</v>
      </c>
      <c r="W26" s="8"/>
      <c r="X26" s="8"/>
      <c r="Y26" s="8"/>
      <c r="Z26" s="8"/>
    </row>
    <row r="27">
      <c r="A27" s="70" t="s">
        <v>324</v>
      </c>
      <c r="B27" s="57" t="s">
        <v>325</v>
      </c>
      <c r="C27" s="66">
        <v>41782.0</v>
      </c>
      <c r="D27" s="71">
        <v>2014.0</v>
      </c>
      <c r="E27" s="75" t="s">
        <v>326</v>
      </c>
      <c r="F27" s="71">
        <v>6.0</v>
      </c>
      <c r="G27" s="71">
        <v>13.0</v>
      </c>
      <c r="H27" s="71">
        <v>19.0</v>
      </c>
      <c r="I27" s="26" t="s">
        <v>283</v>
      </c>
      <c r="J27" s="26" t="s">
        <v>71</v>
      </c>
      <c r="K27" s="26" t="s">
        <v>327</v>
      </c>
      <c r="L27" s="26" t="s">
        <v>71</v>
      </c>
      <c r="M27" s="26"/>
      <c r="N27" s="26" t="s">
        <v>328</v>
      </c>
      <c r="O27" s="26" t="s">
        <v>329</v>
      </c>
      <c r="P27" s="26" t="s">
        <v>54</v>
      </c>
      <c r="Q27" s="26" t="s">
        <v>56</v>
      </c>
      <c r="R27" s="26" t="s">
        <v>330</v>
      </c>
      <c r="S27" s="26"/>
      <c r="T27" s="18">
        <v>41.2587317</v>
      </c>
      <c r="U27" s="18">
        <v>-95.9378732</v>
      </c>
      <c r="V27" s="8" t="s">
        <v>82</v>
      </c>
      <c r="W27" s="8"/>
      <c r="X27" s="8"/>
      <c r="Y27" s="8"/>
      <c r="Z27" s="8"/>
    </row>
    <row r="28">
      <c r="A28" s="70" t="s">
        <v>331</v>
      </c>
      <c r="B28" s="57" t="s">
        <v>332</v>
      </c>
      <c r="C28" s="66">
        <v>41732.0</v>
      </c>
      <c r="D28" s="71">
        <v>2014.0</v>
      </c>
      <c r="E28" s="26" t="s">
        <v>333</v>
      </c>
      <c r="F28" s="71">
        <v>3.0</v>
      </c>
      <c r="G28" s="71">
        <v>12.0</v>
      </c>
      <c r="H28" s="71">
        <v>15.0</v>
      </c>
      <c r="I28" s="26" t="s">
        <v>294</v>
      </c>
      <c r="J28" s="26" t="s">
        <v>88</v>
      </c>
      <c r="K28" s="26" t="s">
        <v>334</v>
      </c>
      <c r="L28" s="26" t="s">
        <v>260</v>
      </c>
      <c r="M28" s="26" t="s">
        <v>335</v>
      </c>
      <c r="N28" s="26" t="s">
        <v>336</v>
      </c>
      <c r="O28" s="72" t="s">
        <v>337</v>
      </c>
      <c r="P28" s="26" t="s">
        <v>217</v>
      </c>
      <c r="Q28" s="26" t="s">
        <v>56</v>
      </c>
      <c r="R28" s="26" t="s">
        <v>338</v>
      </c>
      <c r="S28" s="26"/>
      <c r="T28" s="18">
        <v>27.823713</v>
      </c>
      <c r="U28" s="18">
        <v>-97.4173979435294</v>
      </c>
      <c r="V28" s="8" t="s">
        <v>82</v>
      </c>
      <c r="W28" s="8"/>
      <c r="X28" s="8"/>
      <c r="Y28" s="8"/>
      <c r="Z28" s="8"/>
    </row>
    <row r="29">
      <c r="A29" s="2" t="s">
        <v>339</v>
      </c>
      <c r="B29" s="19" t="s">
        <v>340</v>
      </c>
      <c r="C29" s="11">
        <v>41690.0</v>
      </c>
      <c r="D29" s="8">
        <v>2014.0</v>
      </c>
      <c r="E29" s="8" t="s">
        <v>341</v>
      </c>
      <c r="F29" s="8">
        <v>4.0</v>
      </c>
      <c r="G29" s="8">
        <v>2.0</v>
      </c>
      <c r="H29" s="8">
        <v>6.0</v>
      </c>
      <c r="I29" s="8" t="s">
        <v>42</v>
      </c>
      <c r="J29" s="8" t="s">
        <v>206</v>
      </c>
      <c r="K29" s="49"/>
      <c r="L29" s="8" t="s">
        <v>206</v>
      </c>
      <c r="M29" s="49"/>
      <c r="N29" s="8" t="s">
        <v>342</v>
      </c>
      <c r="O29" s="8" t="s">
        <v>343</v>
      </c>
      <c r="P29" s="8" t="s">
        <v>321</v>
      </c>
      <c r="Q29" s="8" t="s">
        <v>344</v>
      </c>
      <c r="R29" s="8" t="s">
        <v>345</v>
      </c>
      <c r="S29" s="49"/>
      <c r="T29" s="18">
        <v>47.876346</v>
      </c>
      <c r="U29" s="18">
        <v>-95.0169401</v>
      </c>
      <c r="V29" s="8" t="s">
        <v>61</v>
      </c>
      <c r="W29" s="8"/>
      <c r="X29" s="8"/>
      <c r="Y29" s="8"/>
      <c r="Z29" s="8"/>
    </row>
    <row r="30">
      <c r="A30" s="2" t="s">
        <v>346</v>
      </c>
      <c r="B30" s="8" t="s">
        <v>347</v>
      </c>
      <c r="C30" s="11">
        <v>41533.0</v>
      </c>
      <c r="D30" s="8">
        <v>2013.0</v>
      </c>
      <c r="E30" s="8" t="s">
        <v>348</v>
      </c>
      <c r="F30" s="19">
        <v>12.0</v>
      </c>
      <c r="G30" s="8">
        <v>8.0</v>
      </c>
      <c r="H30" s="19">
        <v>20.0</v>
      </c>
      <c r="I30" s="8" t="s">
        <v>294</v>
      </c>
      <c r="J30" s="8" t="s">
        <v>71</v>
      </c>
      <c r="K30" s="8" t="s">
        <v>349</v>
      </c>
      <c r="L30" s="8" t="s">
        <v>71</v>
      </c>
      <c r="M30" s="8" t="s">
        <v>350</v>
      </c>
      <c r="N30" s="8" t="s">
        <v>351</v>
      </c>
      <c r="O30" s="8" t="s">
        <v>352</v>
      </c>
      <c r="P30" s="8" t="s">
        <v>112</v>
      </c>
      <c r="Q30" s="8" t="s">
        <v>288</v>
      </c>
      <c r="R30" s="8" t="s">
        <v>353</v>
      </c>
      <c r="S30" s="74" t="s">
        <v>354</v>
      </c>
      <c r="T30" s="18">
        <v>39.754713</v>
      </c>
      <c r="U30" s="18">
        <v>-104.835869</v>
      </c>
      <c r="V30" s="8" t="s">
        <v>82</v>
      </c>
      <c r="W30" s="8"/>
      <c r="X30" s="8"/>
      <c r="Y30" s="8"/>
      <c r="Z30" s="8"/>
    </row>
    <row r="31">
      <c r="A31" s="76" t="s">
        <v>13</v>
      </c>
      <c r="B31" s="4" t="s">
        <v>355</v>
      </c>
      <c r="C31" s="6">
        <v>41481.0</v>
      </c>
      <c r="D31" s="4">
        <v>2013.0</v>
      </c>
      <c r="E31" s="4" t="s">
        <v>356</v>
      </c>
      <c r="F31" s="4">
        <v>7.0</v>
      </c>
      <c r="G31" s="4">
        <v>0.0</v>
      </c>
      <c r="H31" s="4">
        <v>7.0</v>
      </c>
      <c r="I31" s="4" t="s">
        <v>357</v>
      </c>
      <c r="J31" s="4" t="s">
        <v>88</v>
      </c>
      <c r="K31" s="4" t="s">
        <v>358</v>
      </c>
      <c r="L31" s="4" t="s">
        <v>71</v>
      </c>
      <c r="M31" s="4" t="s">
        <v>359</v>
      </c>
      <c r="N31" s="4" t="s">
        <v>343</v>
      </c>
      <c r="O31" s="4" t="s">
        <v>360</v>
      </c>
      <c r="P31" s="4" t="s">
        <v>217</v>
      </c>
      <c r="Q31" s="4" t="s">
        <v>288</v>
      </c>
      <c r="R31" s="4" t="s">
        <v>361</v>
      </c>
      <c r="S31" s="77" t="s">
        <v>362</v>
      </c>
      <c r="T31" s="38"/>
      <c r="U31" s="38"/>
      <c r="V31" s="21" t="s">
        <v>82</v>
      </c>
      <c r="W31" s="78"/>
      <c r="X31" s="78"/>
      <c r="Y31" s="78"/>
      <c r="Z31" s="78"/>
    </row>
    <row r="32">
      <c r="A32" s="2" t="s">
        <v>32</v>
      </c>
      <c r="B32" s="8" t="s">
        <v>363</v>
      </c>
      <c r="C32" s="11">
        <v>41432.0</v>
      </c>
      <c r="D32" s="8">
        <v>2013.0</v>
      </c>
      <c r="E32" s="8" t="s">
        <v>364</v>
      </c>
      <c r="F32" s="8">
        <v>6.0</v>
      </c>
      <c r="G32" s="8">
        <v>3.0</v>
      </c>
      <c r="H32" s="8">
        <v>9.0</v>
      </c>
      <c r="I32" s="8" t="s">
        <v>357</v>
      </c>
      <c r="J32" s="8" t="s">
        <v>71</v>
      </c>
      <c r="K32" s="4" t="s">
        <v>365</v>
      </c>
      <c r="L32" s="8" t="s">
        <v>366</v>
      </c>
      <c r="M32" s="4" t="s">
        <v>367</v>
      </c>
      <c r="N32" s="8" t="s">
        <v>368</v>
      </c>
      <c r="O32" s="8" t="s">
        <v>369</v>
      </c>
      <c r="P32" s="8" t="s">
        <v>54</v>
      </c>
      <c r="Q32" s="8" t="s">
        <v>288</v>
      </c>
      <c r="R32" s="74" t="s">
        <v>370</v>
      </c>
      <c r="S32" s="8" t="s">
        <v>371</v>
      </c>
      <c r="T32" s="18">
        <v>32.788387</v>
      </c>
      <c r="U32" s="18">
        <v>-79.933143</v>
      </c>
      <c r="V32" s="8" t="s">
        <v>82</v>
      </c>
      <c r="W32" s="8"/>
      <c r="X32" s="8"/>
      <c r="Y32" s="8"/>
      <c r="Z32" s="8"/>
    </row>
    <row r="33">
      <c r="A33" s="2" t="s">
        <v>34</v>
      </c>
      <c r="B33" s="8" t="s">
        <v>372</v>
      </c>
      <c r="C33" s="11">
        <v>41385.0</v>
      </c>
      <c r="D33" s="8">
        <v>2013.0</v>
      </c>
      <c r="E33" s="8" t="s">
        <v>373</v>
      </c>
      <c r="F33" s="8">
        <v>5.0</v>
      </c>
      <c r="G33" s="8">
        <v>0.0</v>
      </c>
      <c r="H33" s="8">
        <v>5.0</v>
      </c>
      <c r="I33" s="8" t="s">
        <v>357</v>
      </c>
      <c r="J33" s="8" t="s">
        <v>46</v>
      </c>
      <c r="K33" s="49"/>
      <c r="L33" s="8" t="s">
        <v>71</v>
      </c>
      <c r="M33" s="8" t="s">
        <v>206</v>
      </c>
      <c r="N33" s="8" t="s">
        <v>374</v>
      </c>
      <c r="O33" s="8" t="s">
        <v>375</v>
      </c>
      <c r="P33" s="8" t="s">
        <v>112</v>
      </c>
      <c r="Q33" s="8" t="s">
        <v>288</v>
      </c>
      <c r="R33" s="74" t="s">
        <v>376</v>
      </c>
      <c r="S33" s="49"/>
      <c r="T33" s="18">
        <v>42.8858503</v>
      </c>
      <c r="U33" s="18">
        <v>-87.8631362</v>
      </c>
      <c r="V33" s="8" t="s">
        <v>82</v>
      </c>
      <c r="W33" s="8"/>
      <c r="X33" s="8"/>
      <c r="Y33" s="8"/>
      <c r="Z33" s="8"/>
    </row>
    <row r="34" ht="1.5" customHeight="1">
      <c r="A34" s="2" t="s">
        <v>36</v>
      </c>
      <c r="B34" s="8" t="s">
        <v>377</v>
      </c>
      <c r="C34" s="11">
        <v>41346.0</v>
      </c>
      <c r="D34" s="8">
        <v>2013.0</v>
      </c>
      <c r="E34" s="4" t="s">
        <v>378</v>
      </c>
      <c r="F34" s="8">
        <v>5.0</v>
      </c>
      <c r="G34" s="8">
        <v>2.0</v>
      </c>
      <c r="H34" s="8">
        <v>7.0</v>
      </c>
      <c r="I34" s="8" t="s">
        <v>42</v>
      </c>
      <c r="J34" s="8" t="s">
        <v>46</v>
      </c>
      <c r="K34" s="49"/>
      <c r="L34" s="4" t="s">
        <v>71</v>
      </c>
      <c r="M34" s="8" t="s">
        <v>379</v>
      </c>
      <c r="N34" s="8" t="s">
        <v>380</v>
      </c>
      <c r="O34" s="8" t="s">
        <v>206</v>
      </c>
      <c r="P34" s="8" t="s">
        <v>54</v>
      </c>
      <c r="Q34" s="8" t="s">
        <v>288</v>
      </c>
      <c r="R34" s="74" t="s">
        <v>381</v>
      </c>
      <c r="S34" s="74" t="s">
        <v>382</v>
      </c>
      <c r="T34" s="18">
        <v>39.6021065</v>
      </c>
      <c r="U34" s="18">
        <v>-104.987727336286</v>
      </c>
      <c r="V34" s="8" t="s">
        <v>82</v>
      </c>
      <c r="W34" s="8"/>
      <c r="X34" s="8"/>
      <c r="Y34" s="8"/>
      <c r="Z34" s="8"/>
    </row>
    <row r="35">
      <c r="A35" s="79" t="s">
        <v>383</v>
      </c>
      <c r="B35" s="8" t="s">
        <v>384</v>
      </c>
      <c r="C35" s="11">
        <v>41257.0</v>
      </c>
      <c r="D35" s="8">
        <v>2012.0</v>
      </c>
      <c r="E35" s="8" t="s">
        <v>385</v>
      </c>
      <c r="F35" s="19">
        <v>27.0</v>
      </c>
      <c r="G35" s="8">
        <v>2.0</v>
      </c>
      <c r="H35" s="19">
        <v>29.0</v>
      </c>
      <c r="I35" s="8" t="s">
        <v>283</v>
      </c>
      <c r="J35" s="80" t="s">
        <v>71</v>
      </c>
      <c r="K35" s="19" t="s">
        <v>386</v>
      </c>
      <c r="L35" s="8" t="s">
        <v>46</v>
      </c>
      <c r="M35" s="8" t="s">
        <v>387</v>
      </c>
      <c r="N35" s="8" t="s">
        <v>40</v>
      </c>
      <c r="O35" s="8" t="s">
        <v>388</v>
      </c>
      <c r="P35" s="4" t="s">
        <v>389</v>
      </c>
      <c r="Q35" s="8" t="s">
        <v>288</v>
      </c>
      <c r="R35" s="8" t="s">
        <v>390</v>
      </c>
      <c r="S35" s="8" t="s">
        <v>390</v>
      </c>
      <c r="T35" s="18">
        <v>45.5719072</v>
      </c>
      <c r="U35" s="18">
        <v>-88.9028922</v>
      </c>
      <c r="V35" s="8" t="s">
        <v>82</v>
      </c>
      <c r="W35" s="8"/>
      <c r="X35" s="8"/>
      <c r="Y35" s="8"/>
      <c r="Z35" s="8"/>
    </row>
    <row r="36">
      <c r="A36" s="76" t="s">
        <v>41</v>
      </c>
      <c r="B36" s="8" t="s">
        <v>391</v>
      </c>
      <c r="C36" s="11">
        <v>41179.0</v>
      </c>
      <c r="D36" s="8">
        <v>2012.0</v>
      </c>
      <c r="E36" s="8" t="s">
        <v>392</v>
      </c>
      <c r="F36" s="8">
        <v>7.0</v>
      </c>
      <c r="G36" s="8">
        <v>1.0</v>
      </c>
      <c r="H36" s="8">
        <v>8.0</v>
      </c>
      <c r="I36" s="8" t="s">
        <v>109</v>
      </c>
      <c r="J36" s="4" t="s">
        <v>71</v>
      </c>
      <c r="K36" s="8" t="s">
        <v>393</v>
      </c>
      <c r="L36" s="8" t="s">
        <v>71</v>
      </c>
      <c r="M36" s="8" t="s">
        <v>206</v>
      </c>
      <c r="N36" s="8" t="s">
        <v>30</v>
      </c>
      <c r="O36" s="8" t="s">
        <v>394</v>
      </c>
      <c r="P36" s="4" t="s">
        <v>389</v>
      </c>
      <c r="Q36" s="8" t="s">
        <v>288</v>
      </c>
      <c r="R36" s="74" t="s">
        <v>395</v>
      </c>
      <c r="S36" s="74" t="s">
        <v>395</v>
      </c>
      <c r="T36" s="38"/>
      <c r="U36" s="38"/>
      <c r="V36" s="21" t="s">
        <v>82</v>
      </c>
      <c r="W36" s="78"/>
      <c r="X36" s="78"/>
      <c r="Y36" s="78"/>
      <c r="Z36" s="78"/>
    </row>
    <row r="37">
      <c r="A37" s="76" t="s">
        <v>44</v>
      </c>
      <c r="B37" s="8" t="s">
        <v>396</v>
      </c>
      <c r="C37" s="11">
        <v>41126.0</v>
      </c>
      <c r="D37" s="8">
        <v>2012.0</v>
      </c>
      <c r="E37" s="8" t="s">
        <v>397</v>
      </c>
      <c r="F37" s="8">
        <v>7.0</v>
      </c>
      <c r="G37" s="8">
        <v>3.0</v>
      </c>
      <c r="H37" s="8">
        <v>10.0</v>
      </c>
      <c r="I37" s="8" t="s">
        <v>70</v>
      </c>
      <c r="J37" s="4" t="s">
        <v>71</v>
      </c>
      <c r="K37" s="8" t="s">
        <v>398</v>
      </c>
      <c r="L37" s="8" t="s">
        <v>71</v>
      </c>
      <c r="M37" s="8" t="s">
        <v>206</v>
      </c>
      <c r="N37" s="8" t="s">
        <v>30</v>
      </c>
      <c r="O37" s="8" t="s">
        <v>399</v>
      </c>
      <c r="P37" s="4" t="s">
        <v>389</v>
      </c>
      <c r="Q37" s="8" t="s">
        <v>288</v>
      </c>
      <c r="R37" s="8" t="s">
        <v>400</v>
      </c>
      <c r="S37" s="74" t="s">
        <v>401</v>
      </c>
      <c r="T37" s="18">
        <v>25.8670105</v>
      </c>
      <c r="U37" s="18">
        <v>-80.2914626814829</v>
      </c>
      <c r="V37" s="4" t="s">
        <v>82</v>
      </c>
      <c r="W37" s="4"/>
      <c r="X37" s="4"/>
      <c r="Y37" s="4"/>
      <c r="Z37" s="4"/>
    </row>
    <row r="38">
      <c r="A38" s="76" t="s">
        <v>45</v>
      </c>
      <c r="B38" s="8" t="s">
        <v>402</v>
      </c>
      <c r="C38" s="11">
        <v>41110.0</v>
      </c>
      <c r="D38" s="8">
        <v>2012.0</v>
      </c>
      <c r="E38" s="8" t="s">
        <v>403</v>
      </c>
      <c r="F38" s="8">
        <v>12.0</v>
      </c>
      <c r="G38" s="19">
        <v>70.0</v>
      </c>
      <c r="H38" s="19">
        <v>82.0</v>
      </c>
      <c r="I38" s="8" t="s">
        <v>42</v>
      </c>
      <c r="J38" s="4" t="s">
        <v>71</v>
      </c>
      <c r="K38" s="8" t="s">
        <v>404</v>
      </c>
      <c r="L38" s="8" t="s">
        <v>71</v>
      </c>
      <c r="M38" s="8" t="s">
        <v>405</v>
      </c>
      <c r="N38" s="8" t="s">
        <v>47</v>
      </c>
      <c r="O38" s="8" t="s">
        <v>406</v>
      </c>
      <c r="P38" s="4" t="s">
        <v>389</v>
      </c>
      <c r="Q38" s="8" t="s">
        <v>288</v>
      </c>
      <c r="R38" s="8" t="s">
        <v>407</v>
      </c>
      <c r="S38" s="74" t="s">
        <v>408</v>
      </c>
      <c r="T38" s="18">
        <v>44.0462362</v>
      </c>
      <c r="U38" s="18">
        <v>-123.0220289</v>
      </c>
      <c r="V38" s="8" t="s">
        <v>61</v>
      </c>
      <c r="W38" s="8"/>
      <c r="X38" s="8"/>
      <c r="Y38" s="8"/>
      <c r="Z38" s="8"/>
    </row>
    <row r="39">
      <c r="A39" s="76" t="s">
        <v>48</v>
      </c>
      <c r="B39" s="8" t="s">
        <v>409</v>
      </c>
      <c r="C39" s="11">
        <v>41049.0</v>
      </c>
      <c r="D39" s="8">
        <v>2012.0</v>
      </c>
      <c r="E39" s="8" t="s">
        <v>410</v>
      </c>
      <c r="F39" s="8">
        <v>6.0</v>
      </c>
      <c r="G39" s="8">
        <v>1.0</v>
      </c>
      <c r="H39" s="8">
        <v>7.0</v>
      </c>
      <c r="I39" s="8" t="s">
        <v>42</v>
      </c>
      <c r="J39" s="4" t="s">
        <v>71</v>
      </c>
      <c r="K39" s="8" t="s">
        <v>411</v>
      </c>
      <c r="L39" s="8" t="s">
        <v>71</v>
      </c>
      <c r="M39" s="8" t="s">
        <v>412</v>
      </c>
      <c r="N39" s="8" t="s">
        <v>50</v>
      </c>
      <c r="O39" s="8" t="s">
        <v>413</v>
      </c>
      <c r="P39" s="4" t="s">
        <v>389</v>
      </c>
      <c r="Q39" s="8" t="s">
        <v>288</v>
      </c>
      <c r="R39" s="8" t="s">
        <v>414</v>
      </c>
      <c r="S39" s="81" t="s">
        <v>415</v>
      </c>
      <c r="T39" s="18">
        <v>35.8209895</v>
      </c>
      <c r="U39" s="18">
        <v>-90.66826059874</v>
      </c>
      <c r="V39" s="8" t="s">
        <v>82</v>
      </c>
      <c r="W39" s="8"/>
      <c r="X39" s="8"/>
      <c r="Y39" s="8"/>
      <c r="Z39" s="8"/>
    </row>
    <row r="40">
      <c r="A40" s="76" t="s">
        <v>51</v>
      </c>
      <c r="B40" s="8" t="s">
        <v>416</v>
      </c>
      <c r="C40" s="11">
        <v>41001.0</v>
      </c>
      <c r="D40" s="8">
        <v>2012.0</v>
      </c>
      <c r="E40" s="8" t="s">
        <v>417</v>
      </c>
      <c r="F40" s="8">
        <v>7.0</v>
      </c>
      <c r="G40" s="8">
        <v>3.0</v>
      </c>
      <c r="H40" s="8">
        <v>10.0</v>
      </c>
      <c r="I40" s="8" t="s">
        <v>283</v>
      </c>
      <c r="J40" s="4" t="s">
        <v>71</v>
      </c>
      <c r="K40" s="8" t="s">
        <v>418</v>
      </c>
      <c r="L40" s="8" t="s">
        <v>71</v>
      </c>
      <c r="M40" s="8" t="s">
        <v>419</v>
      </c>
      <c r="N40" s="8" t="s">
        <v>30</v>
      </c>
      <c r="O40" s="8" t="s">
        <v>420</v>
      </c>
      <c r="P40" s="4" t="s">
        <v>151</v>
      </c>
      <c r="Q40" s="8" t="s">
        <v>288</v>
      </c>
      <c r="R40" s="8" t="s">
        <v>421</v>
      </c>
      <c r="S40" s="82" t="s">
        <v>422</v>
      </c>
      <c r="T40" s="18">
        <v>40.7606467</v>
      </c>
      <c r="U40" s="18">
        <v>-111.89109</v>
      </c>
      <c r="V40" s="8" t="s">
        <v>82</v>
      </c>
      <c r="W40" s="8"/>
      <c r="X40" s="8"/>
      <c r="Y40" s="8"/>
      <c r="Z40" s="8"/>
    </row>
    <row r="41">
      <c r="A41" s="76" t="s">
        <v>53</v>
      </c>
      <c r="B41" s="8" t="s">
        <v>423</v>
      </c>
      <c r="C41" s="11">
        <v>40961.0</v>
      </c>
      <c r="D41" s="8">
        <v>2012.0</v>
      </c>
      <c r="E41" s="8" t="s">
        <v>424</v>
      </c>
      <c r="F41" s="8">
        <v>5.0</v>
      </c>
      <c r="G41" s="8">
        <v>0.0</v>
      </c>
      <c r="H41" s="8">
        <v>5.0</v>
      </c>
      <c r="I41" s="8" t="s">
        <v>42</v>
      </c>
      <c r="J41" s="4" t="s">
        <v>71</v>
      </c>
      <c r="K41" s="8" t="s">
        <v>425</v>
      </c>
      <c r="L41" s="8" t="s">
        <v>71</v>
      </c>
      <c r="M41" s="8" t="s">
        <v>206</v>
      </c>
      <c r="N41" s="8" t="s">
        <v>30</v>
      </c>
      <c r="O41" s="8" t="s">
        <v>420</v>
      </c>
      <c r="P41" s="4" t="s">
        <v>151</v>
      </c>
      <c r="Q41" s="8" t="s">
        <v>288</v>
      </c>
      <c r="R41" s="8" t="s">
        <v>426</v>
      </c>
      <c r="S41" s="74" t="s">
        <v>427</v>
      </c>
      <c r="T41" s="18">
        <v>39.078687605881</v>
      </c>
      <c r="U41" s="18">
        <v>-121.547576173493</v>
      </c>
      <c r="V41" s="8" t="s">
        <v>82</v>
      </c>
      <c r="W41" s="8"/>
      <c r="X41" s="8"/>
      <c r="Y41" s="8"/>
      <c r="Z41" s="8"/>
    </row>
    <row r="42">
      <c r="A42" s="76" t="s">
        <v>55</v>
      </c>
      <c r="B42" s="8" t="s">
        <v>428</v>
      </c>
      <c r="C42" s="11">
        <v>40830.0</v>
      </c>
      <c r="D42" s="8">
        <v>2011.0</v>
      </c>
      <c r="E42" s="8" t="s">
        <v>429</v>
      </c>
      <c r="F42" s="8">
        <v>8.0</v>
      </c>
      <c r="G42" s="8">
        <v>1.0</v>
      </c>
      <c r="H42" s="8">
        <v>9.0</v>
      </c>
      <c r="I42" s="8" t="s">
        <v>42</v>
      </c>
      <c r="J42" s="4" t="s">
        <v>71</v>
      </c>
      <c r="K42" s="8" t="s">
        <v>430</v>
      </c>
      <c r="L42" s="8" t="s">
        <v>71</v>
      </c>
      <c r="M42" s="8" t="s">
        <v>206</v>
      </c>
      <c r="N42" s="8" t="s">
        <v>57</v>
      </c>
      <c r="O42" s="8" t="s">
        <v>431</v>
      </c>
      <c r="P42" s="4" t="s">
        <v>389</v>
      </c>
      <c r="Q42" s="8" t="s">
        <v>288</v>
      </c>
      <c r="R42" s="8" t="s">
        <v>432</v>
      </c>
      <c r="S42" s="74" t="s">
        <v>433</v>
      </c>
      <c r="T42" s="18">
        <v>41.6606893</v>
      </c>
      <c r="U42" s="18">
        <v>-91.5302214</v>
      </c>
      <c r="V42" s="8" t="s">
        <v>82</v>
      </c>
      <c r="W42" s="8"/>
      <c r="X42" s="8"/>
      <c r="Y42" s="8"/>
      <c r="Z42" s="8"/>
    </row>
    <row r="43">
      <c r="A43" s="76" t="s">
        <v>59</v>
      </c>
      <c r="B43" s="8" t="s">
        <v>434</v>
      </c>
      <c r="C43" s="11">
        <v>40792.0</v>
      </c>
      <c r="D43" s="8">
        <v>2011.0</v>
      </c>
      <c r="E43" s="8" t="s">
        <v>435</v>
      </c>
      <c r="F43" s="8">
        <v>5.0</v>
      </c>
      <c r="G43" s="8">
        <v>7.0</v>
      </c>
      <c r="H43" s="8">
        <v>12.0</v>
      </c>
      <c r="I43" s="8" t="s">
        <v>42</v>
      </c>
      <c r="J43" s="4" t="s">
        <v>71</v>
      </c>
      <c r="K43" s="8" t="s">
        <v>436</v>
      </c>
      <c r="L43" s="8" t="s">
        <v>71</v>
      </c>
      <c r="M43" s="8" t="s">
        <v>437</v>
      </c>
      <c r="N43" s="8" t="s">
        <v>60</v>
      </c>
      <c r="O43" s="19" t="s">
        <v>438</v>
      </c>
      <c r="P43" s="4" t="s">
        <v>217</v>
      </c>
      <c r="Q43" s="8" t="s">
        <v>288</v>
      </c>
      <c r="R43" s="8" t="s">
        <v>439</v>
      </c>
      <c r="S43" s="81" t="s">
        <v>440</v>
      </c>
      <c r="T43" s="18">
        <v>37.9577016</v>
      </c>
      <c r="U43" s="18">
        <v>-121.2907796</v>
      </c>
      <c r="V43" s="8" t="s">
        <v>82</v>
      </c>
      <c r="W43" s="8"/>
      <c r="X43" s="8"/>
      <c r="Y43" s="8"/>
      <c r="Z43" s="8"/>
    </row>
    <row r="44">
      <c r="A44" s="76" t="s">
        <v>62</v>
      </c>
      <c r="B44" s="8" t="s">
        <v>441</v>
      </c>
      <c r="C44" s="11">
        <v>40551.0</v>
      </c>
      <c r="D44" s="8">
        <v>2011.0</v>
      </c>
      <c r="E44" s="8" t="s">
        <v>442</v>
      </c>
      <c r="F44" s="8">
        <v>6.0</v>
      </c>
      <c r="G44" s="8">
        <v>13.0</v>
      </c>
      <c r="H44" s="8">
        <v>19.0</v>
      </c>
      <c r="I44" s="8" t="s">
        <v>42</v>
      </c>
      <c r="J44" s="4" t="s">
        <v>71</v>
      </c>
      <c r="K44" s="8" t="s">
        <v>443</v>
      </c>
      <c r="L44" s="8" t="s">
        <v>71</v>
      </c>
      <c r="M44" s="8" t="s">
        <v>444</v>
      </c>
      <c r="N44" s="8" t="s">
        <v>30</v>
      </c>
      <c r="O44" s="8" t="s">
        <v>445</v>
      </c>
      <c r="P44" s="4" t="s">
        <v>389</v>
      </c>
      <c r="Q44" s="8" t="s">
        <v>288</v>
      </c>
      <c r="R44" s="8" t="s">
        <v>446</v>
      </c>
      <c r="S44" s="74" t="s">
        <v>447</v>
      </c>
      <c r="T44" s="38"/>
      <c r="U44" s="38"/>
      <c r="V44" s="21" t="s">
        <v>82</v>
      </c>
      <c r="W44" s="78"/>
      <c r="X44" s="78"/>
      <c r="Y44" s="78"/>
      <c r="Z44" s="78"/>
    </row>
    <row r="45">
      <c r="A45" s="76" t="s">
        <v>63</v>
      </c>
      <c r="B45" s="8" t="s">
        <v>448</v>
      </c>
      <c r="C45" s="11">
        <v>40393.0</v>
      </c>
      <c r="D45" s="8">
        <v>2010.0</v>
      </c>
      <c r="E45" s="8" t="s">
        <v>449</v>
      </c>
      <c r="F45" s="8">
        <v>9.0</v>
      </c>
      <c r="G45" s="8">
        <v>2.0</v>
      </c>
      <c r="H45" s="8">
        <v>11.0</v>
      </c>
      <c r="I45" s="8" t="s">
        <v>109</v>
      </c>
      <c r="J45" s="4" t="s">
        <v>46</v>
      </c>
      <c r="K45" s="8" t="s">
        <v>450</v>
      </c>
      <c r="L45" s="8" t="s">
        <v>71</v>
      </c>
      <c r="M45" s="8" t="s">
        <v>451</v>
      </c>
      <c r="N45" s="8" t="s">
        <v>50</v>
      </c>
      <c r="O45" s="8" t="s">
        <v>452</v>
      </c>
      <c r="P45" s="4" t="s">
        <v>453</v>
      </c>
      <c r="Q45" s="8" t="s">
        <v>288</v>
      </c>
      <c r="R45" s="8" t="s">
        <v>454</v>
      </c>
      <c r="S45" s="81" t="s">
        <v>455</v>
      </c>
      <c r="T45" s="38"/>
      <c r="U45" s="38"/>
      <c r="V45" s="21" t="s">
        <v>82</v>
      </c>
      <c r="W45" s="78"/>
      <c r="X45" s="78"/>
      <c r="Y45" s="78"/>
      <c r="Z45" s="78"/>
    </row>
    <row r="46">
      <c r="A46" s="76" t="s">
        <v>66</v>
      </c>
      <c r="B46" s="8" t="s">
        <v>456</v>
      </c>
      <c r="C46" s="11">
        <v>40146.0</v>
      </c>
      <c r="D46" s="8">
        <v>2009.0</v>
      </c>
      <c r="E46" s="8" t="s">
        <v>457</v>
      </c>
      <c r="F46" s="8">
        <v>4.0</v>
      </c>
      <c r="G46" s="8">
        <v>1.0</v>
      </c>
      <c r="H46" s="8">
        <v>5.0</v>
      </c>
      <c r="I46" s="8" t="s">
        <v>42</v>
      </c>
      <c r="J46" s="4" t="s">
        <v>71</v>
      </c>
      <c r="K46" s="8" t="s">
        <v>458</v>
      </c>
      <c r="L46" s="8" t="s">
        <v>46</v>
      </c>
      <c r="M46" s="8" t="s">
        <v>459</v>
      </c>
      <c r="N46" s="8" t="s">
        <v>30</v>
      </c>
      <c r="O46" s="8" t="s">
        <v>460</v>
      </c>
      <c r="P46" s="4" t="s">
        <v>453</v>
      </c>
      <c r="Q46" s="8" t="s">
        <v>288</v>
      </c>
      <c r="R46" s="8" t="s">
        <v>461</v>
      </c>
      <c r="S46" s="74" t="s">
        <v>462</v>
      </c>
      <c r="T46" s="38"/>
      <c r="U46" s="38"/>
      <c r="V46" s="21" t="s">
        <v>82</v>
      </c>
      <c r="W46" s="78"/>
      <c r="X46" s="78"/>
      <c r="Y46" s="78"/>
      <c r="Z46" s="78"/>
    </row>
    <row r="47">
      <c r="A47" s="76" t="s">
        <v>69</v>
      </c>
      <c r="B47" s="8" t="s">
        <v>332</v>
      </c>
      <c r="C47" s="11">
        <v>40122.0</v>
      </c>
      <c r="D47" s="8">
        <v>2009.0</v>
      </c>
      <c r="E47" s="8" t="s">
        <v>463</v>
      </c>
      <c r="F47" s="8">
        <v>13.0</v>
      </c>
      <c r="G47" s="8">
        <v>30.0</v>
      </c>
      <c r="H47" s="8">
        <v>43.0</v>
      </c>
      <c r="I47" s="8" t="s">
        <v>294</v>
      </c>
      <c r="J47" s="4" t="s">
        <v>88</v>
      </c>
      <c r="K47" s="8" t="s">
        <v>464</v>
      </c>
      <c r="L47" s="8" t="s">
        <v>71</v>
      </c>
      <c r="M47" s="8" t="s">
        <v>465</v>
      </c>
      <c r="N47" s="8" t="s">
        <v>30</v>
      </c>
      <c r="O47" s="19" t="s">
        <v>466</v>
      </c>
      <c r="P47" s="4" t="s">
        <v>42</v>
      </c>
      <c r="Q47" s="8" t="s">
        <v>288</v>
      </c>
      <c r="R47" s="8" t="s">
        <v>467</v>
      </c>
      <c r="S47" s="74" t="s">
        <v>468</v>
      </c>
      <c r="T47" s="18">
        <v>42.4894801</v>
      </c>
      <c r="U47" s="18">
        <v>-83.1446485</v>
      </c>
      <c r="V47" s="8" t="s">
        <v>82</v>
      </c>
      <c r="W47" s="8"/>
      <c r="X47" s="8"/>
      <c r="Y47" s="8"/>
      <c r="Z47" s="8"/>
    </row>
    <row r="48">
      <c r="A48" s="76" t="s">
        <v>75</v>
      </c>
      <c r="B48" s="8" t="s">
        <v>469</v>
      </c>
      <c r="C48" s="11">
        <v>39906.0</v>
      </c>
      <c r="D48" s="8">
        <v>2009.0</v>
      </c>
      <c r="E48" s="8" t="s">
        <v>470</v>
      </c>
      <c r="F48" s="8">
        <v>14.0</v>
      </c>
      <c r="G48" s="8">
        <v>4.0</v>
      </c>
      <c r="H48" s="8">
        <v>18.0</v>
      </c>
      <c r="I48" s="8" t="s">
        <v>42</v>
      </c>
      <c r="J48" s="4" t="s">
        <v>71</v>
      </c>
      <c r="K48" s="8" t="s">
        <v>471</v>
      </c>
      <c r="L48" s="8" t="s">
        <v>71</v>
      </c>
      <c r="M48" s="8" t="s">
        <v>472</v>
      </c>
      <c r="N48" s="8" t="s">
        <v>50</v>
      </c>
      <c r="O48" s="8" t="s">
        <v>473</v>
      </c>
      <c r="P48" s="4" t="s">
        <v>151</v>
      </c>
      <c r="Q48" s="8" t="s">
        <v>288</v>
      </c>
      <c r="R48" s="8" t="s">
        <v>474</v>
      </c>
      <c r="S48" s="74" t="s">
        <v>475</v>
      </c>
      <c r="T48" s="38"/>
      <c r="U48" s="38"/>
      <c r="V48" s="21" t="s">
        <v>82</v>
      </c>
      <c r="W48" s="78"/>
      <c r="X48" s="78"/>
      <c r="Y48" s="78"/>
      <c r="Z48" s="78"/>
    </row>
    <row r="49">
      <c r="A49" s="76" t="s">
        <v>79</v>
      </c>
      <c r="B49" s="8" t="s">
        <v>476</v>
      </c>
      <c r="C49" s="11">
        <v>39901.0</v>
      </c>
      <c r="D49" s="8">
        <v>2009.0</v>
      </c>
      <c r="E49" s="8" t="s">
        <v>477</v>
      </c>
      <c r="F49" s="8">
        <v>8.0</v>
      </c>
      <c r="G49" s="8">
        <v>3.0</v>
      </c>
      <c r="H49" s="8">
        <v>11.0</v>
      </c>
      <c r="I49" s="8" t="s">
        <v>42</v>
      </c>
      <c r="J49" s="4" t="s">
        <v>71</v>
      </c>
      <c r="K49" s="8" t="s">
        <v>478</v>
      </c>
      <c r="L49" s="8" t="s">
        <v>71</v>
      </c>
      <c r="M49" s="8" t="s">
        <v>479</v>
      </c>
      <c r="N49" s="8" t="s">
        <v>80</v>
      </c>
      <c r="O49" s="8" t="s">
        <v>480</v>
      </c>
      <c r="P49" s="4" t="s">
        <v>389</v>
      </c>
      <c r="Q49" s="8" t="s">
        <v>288</v>
      </c>
      <c r="R49" s="8" t="s">
        <v>481</v>
      </c>
      <c r="S49" s="74" t="s">
        <v>482</v>
      </c>
      <c r="T49" s="31"/>
      <c r="U49" s="31"/>
      <c r="V49" s="32" t="s">
        <v>82</v>
      </c>
      <c r="W49" s="33"/>
      <c r="X49" s="33"/>
      <c r="Y49" s="33"/>
      <c r="Z49" s="33"/>
    </row>
    <row r="50">
      <c r="A50" s="76" t="s">
        <v>83</v>
      </c>
      <c r="B50" s="8" t="s">
        <v>483</v>
      </c>
      <c r="C50" s="11">
        <v>39624.0</v>
      </c>
      <c r="D50" s="8">
        <v>2008.0</v>
      </c>
      <c r="E50" s="8" t="s">
        <v>484</v>
      </c>
      <c r="F50" s="8">
        <v>6.0</v>
      </c>
      <c r="G50" s="8">
        <v>1.0</v>
      </c>
      <c r="H50" s="8">
        <v>7.0</v>
      </c>
      <c r="I50" s="8" t="s">
        <v>109</v>
      </c>
      <c r="J50" s="4" t="s">
        <v>46</v>
      </c>
      <c r="K50" s="8" t="s">
        <v>485</v>
      </c>
      <c r="L50" s="8" t="s">
        <v>71</v>
      </c>
      <c r="M50" s="8" t="s">
        <v>206</v>
      </c>
      <c r="N50" s="8" t="s">
        <v>30</v>
      </c>
      <c r="O50" s="8" t="s">
        <v>486</v>
      </c>
      <c r="P50" s="4" t="s">
        <v>389</v>
      </c>
      <c r="Q50" s="8" t="s">
        <v>288</v>
      </c>
      <c r="R50" s="8" t="s">
        <v>487</v>
      </c>
      <c r="S50" s="74" t="s">
        <v>488</v>
      </c>
      <c r="T50" s="31"/>
      <c r="U50" s="31"/>
      <c r="V50" s="32" t="s">
        <v>61</v>
      </c>
      <c r="W50" s="33"/>
      <c r="X50" s="33"/>
      <c r="Y50" s="33"/>
      <c r="Z50" s="33"/>
    </row>
    <row r="51">
      <c r="A51" s="76" t="s">
        <v>87</v>
      </c>
      <c r="B51" s="8" t="s">
        <v>489</v>
      </c>
      <c r="C51" s="11">
        <v>39492.0</v>
      </c>
      <c r="D51" s="8">
        <v>2008.0</v>
      </c>
      <c r="E51" s="8" t="s">
        <v>490</v>
      </c>
      <c r="F51" s="19">
        <v>5.0</v>
      </c>
      <c r="G51" s="8">
        <v>21.0</v>
      </c>
      <c r="H51" s="19">
        <v>26.0</v>
      </c>
      <c r="I51" s="8" t="s">
        <v>283</v>
      </c>
      <c r="J51" s="4" t="s">
        <v>71</v>
      </c>
      <c r="K51" s="19" t="s">
        <v>491</v>
      </c>
      <c r="L51" s="8" t="s">
        <v>71</v>
      </c>
      <c r="M51" s="8" t="s">
        <v>492</v>
      </c>
      <c r="N51" s="8" t="s">
        <v>89</v>
      </c>
      <c r="O51" s="8" t="s">
        <v>493</v>
      </c>
      <c r="P51" s="4" t="s">
        <v>389</v>
      </c>
      <c r="Q51" s="8" t="s">
        <v>288</v>
      </c>
      <c r="R51" s="8" t="s">
        <v>494</v>
      </c>
      <c r="S51" s="19" t="s">
        <v>495</v>
      </c>
      <c r="T51" s="18">
        <v>47.6229</v>
      </c>
      <c r="U51" s="18">
        <v>-122.3165</v>
      </c>
      <c r="V51" s="8" t="s">
        <v>82</v>
      </c>
      <c r="W51" s="8"/>
      <c r="X51" s="8"/>
      <c r="Y51" s="8"/>
      <c r="Z51" s="8"/>
    </row>
    <row r="52">
      <c r="A52" s="76" t="s">
        <v>90</v>
      </c>
      <c r="B52" s="8" t="s">
        <v>496</v>
      </c>
      <c r="C52" s="11">
        <v>39485.0</v>
      </c>
      <c r="D52" s="8">
        <v>2008.0</v>
      </c>
      <c r="E52" s="8" t="s">
        <v>497</v>
      </c>
      <c r="F52" s="8">
        <v>6.0</v>
      </c>
      <c r="G52" s="8">
        <v>2.0</v>
      </c>
      <c r="H52" s="8">
        <v>8.0</v>
      </c>
      <c r="I52" s="8" t="s">
        <v>42</v>
      </c>
      <c r="J52" s="4" t="s">
        <v>46</v>
      </c>
      <c r="K52" s="8" t="s">
        <v>498</v>
      </c>
      <c r="L52" s="8" t="s">
        <v>46</v>
      </c>
      <c r="M52" s="8" t="s">
        <v>499</v>
      </c>
      <c r="N52" s="8" t="s">
        <v>91</v>
      </c>
      <c r="O52" s="8" t="s">
        <v>500</v>
      </c>
      <c r="P52" s="4" t="s">
        <v>453</v>
      </c>
      <c r="Q52" s="8" t="s">
        <v>288</v>
      </c>
      <c r="R52" s="8" t="s">
        <v>501</v>
      </c>
      <c r="S52" s="74" t="s">
        <v>502</v>
      </c>
      <c r="T52" s="31"/>
      <c r="U52" s="31"/>
      <c r="V52" s="32" t="s">
        <v>82</v>
      </c>
      <c r="W52" s="33"/>
      <c r="X52" s="33"/>
      <c r="Y52" s="33"/>
      <c r="Z52" s="33"/>
    </row>
    <row r="53">
      <c r="A53" s="76" t="s">
        <v>92</v>
      </c>
      <c r="B53" s="8" t="s">
        <v>503</v>
      </c>
      <c r="C53" s="11">
        <v>39421.0</v>
      </c>
      <c r="D53" s="8">
        <v>2007.0</v>
      </c>
      <c r="E53" s="8" t="s">
        <v>504</v>
      </c>
      <c r="F53" s="8">
        <v>9.0</v>
      </c>
      <c r="G53" s="8">
        <v>4.0</v>
      </c>
      <c r="H53" s="8">
        <v>13.0</v>
      </c>
      <c r="I53" s="8" t="s">
        <v>42</v>
      </c>
      <c r="J53" s="4" t="s">
        <v>71</v>
      </c>
      <c r="K53" s="8" t="s">
        <v>505</v>
      </c>
      <c r="L53" s="8" t="s">
        <v>46</v>
      </c>
      <c r="M53" s="8" t="s">
        <v>506</v>
      </c>
      <c r="N53" s="8" t="s">
        <v>93</v>
      </c>
      <c r="O53" s="8" t="s">
        <v>507</v>
      </c>
      <c r="P53" s="4" t="s">
        <v>389</v>
      </c>
      <c r="Q53" s="8" t="s">
        <v>288</v>
      </c>
      <c r="R53" s="8" t="s">
        <v>508</v>
      </c>
      <c r="S53" s="74" t="s">
        <v>509</v>
      </c>
      <c r="T53" s="24"/>
      <c r="U53" s="24"/>
      <c r="V53" s="54" t="s">
        <v>61</v>
      </c>
      <c r="W53" s="26"/>
      <c r="X53" s="26"/>
      <c r="Y53" s="26"/>
      <c r="Z53" s="26"/>
    </row>
    <row r="54">
      <c r="A54" s="76" t="s">
        <v>94</v>
      </c>
      <c r="B54" s="8" t="s">
        <v>510</v>
      </c>
      <c r="C54" s="11">
        <v>39362.0</v>
      </c>
      <c r="D54" s="8">
        <v>2007.0</v>
      </c>
      <c r="E54" s="8" t="s">
        <v>511</v>
      </c>
      <c r="F54" s="8">
        <v>6.0</v>
      </c>
      <c r="G54" s="8">
        <v>1.0</v>
      </c>
      <c r="H54" s="8">
        <v>7.0</v>
      </c>
      <c r="I54" s="8" t="s">
        <v>42</v>
      </c>
      <c r="J54" s="4" t="s">
        <v>88</v>
      </c>
      <c r="K54" s="8" t="s">
        <v>512</v>
      </c>
      <c r="L54" s="8" t="s">
        <v>71</v>
      </c>
      <c r="M54" s="8" t="s">
        <v>513</v>
      </c>
      <c r="N54" s="8" t="s">
        <v>93</v>
      </c>
      <c r="O54" s="8" t="s">
        <v>514</v>
      </c>
      <c r="P54" s="4" t="s">
        <v>389</v>
      </c>
      <c r="Q54" s="8" t="s">
        <v>288</v>
      </c>
      <c r="R54" s="8" t="s">
        <v>515</v>
      </c>
      <c r="S54" s="74" t="s">
        <v>516</v>
      </c>
      <c r="T54" s="57"/>
      <c r="U54" s="57"/>
      <c r="V54" s="26" t="s">
        <v>82</v>
      </c>
      <c r="W54" s="26"/>
      <c r="X54" s="26"/>
      <c r="Y54" s="26"/>
      <c r="Z54" s="26"/>
    </row>
    <row r="55">
      <c r="A55" s="76" t="s">
        <v>95</v>
      </c>
      <c r="B55" s="8" t="s">
        <v>517</v>
      </c>
      <c r="C55" s="11">
        <v>39188.0</v>
      </c>
      <c r="D55" s="8">
        <v>2007.0</v>
      </c>
      <c r="E55" s="8" t="s">
        <v>518</v>
      </c>
      <c r="F55" s="19">
        <v>32.0</v>
      </c>
      <c r="G55" s="19">
        <v>23.0</v>
      </c>
      <c r="H55" s="19">
        <v>55.0</v>
      </c>
      <c r="I55" s="8" t="s">
        <v>283</v>
      </c>
      <c r="J55" s="4" t="s">
        <v>71</v>
      </c>
      <c r="K55" s="8" t="s">
        <v>519</v>
      </c>
      <c r="L55" s="8" t="s">
        <v>71</v>
      </c>
      <c r="M55" s="8" t="s">
        <v>520</v>
      </c>
      <c r="N55" s="8" t="s">
        <v>50</v>
      </c>
      <c r="O55" s="8" t="s">
        <v>521</v>
      </c>
      <c r="P55" s="4" t="s">
        <v>151</v>
      </c>
      <c r="Q55" s="8" t="s">
        <v>288</v>
      </c>
      <c r="R55" s="8" t="s">
        <v>522</v>
      </c>
      <c r="S55" s="77" t="s">
        <v>523</v>
      </c>
      <c r="T55" s="18">
        <v>39.9622601</v>
      </c>
      <c r="U55" s="18">
        <v>-83.0007065</v>
      </c>
      <c r="V55" s="8" t="s">
        <v>82</v>
      </c>
      <c r="W55" s="8"/>
      <c r="X55" s="8"/>
      <c r="Y55" s="8"/>
      <c r="Z55" s="8"/>
    </row>
    <row r="56">
      <c r="A56" s="76" t="s">
        <v>97</v>
      </c>
      <c r="B56" s="8" t="s">
        <v>524</v>
      </c>
      <c r="C56" s="11">
        <v>39125.0</v>
      </c>
      <c r="D56" s="8">
        <v>2007.0</v>
      </c>
      <c r="E56" s="8" t="s">
        <v>525</v>
      </c>
      <c r="F56" s="8">
        <v>6.0</v>
      </c>
      <c r="G56" s="8">
        <v>4.0</v>
      </c>
      <c r="H56" s="8">
        <v>10.0</v>
      </c>
      <c r="I56" s="8" t="s">
        <v>42</v>
      </c>
      <c r="J56" s="4" t="s">
        <v>88</v>
      </c>
      <c r="K56" s="8" t="s">
        <v>526</v>
      </c>
      <c r="L56" s="19" t="s">
        <v>206</v>
      </c>
      <c r="M56" s="8" t="s">
        <v>527</v>
      </c>
      <c r="N56" s="8" t="s">
        <v>80</v>
      </c>
      <c r="O56" s="8" t="s">
        <v>528</v>
      </c>
      <c r="P56" s="4" t="s">
        <v>389</v>
      </c>
      <c r="Q56" s="8" t="s">
        <v>288</v>
      </c>
      <c r="R56" s="8" t="s">
        <v>529</v>
      </c>
      <c r="S56" s="74" t="s">
        <v>530</v>
      </c>
      <c r="T56" s="18">
        <v>44.9772995</v>
      </c>
      <c r="U56" s="18">
        <v>-93.2654692</v>
      </c>
      <c r="V56" s="8" t="s">
        <v>82</v>
      </c>
      <c r="W56" s="8"/>
      <c r="X56" s="8"/>
      <c r="Y56" s="8"/>
      <c r="Z56" s="8"/>
    </row>
    <row r="57">
      <c r="A57" s="76" t="s">
        <v>98</v>
      </c>
      <c r="B57" s="8" t="s">
        <v>531</v>
      </c>
      <c r="C57" s="11">
        <v>38992.0</v>
      </c>
      <c r="D57" s="8">
        <v>2006.0</v>
      </c>
      <c r="E57" s="8" t="s">
        <v>532</v>
      </c>
      <c r="F57" s="8">
        <v>6.0</v>
      </c>
      <c r="G57" s="8">
        <v>5.0</v>
      </c>
      <c r="H57" s="8">
        <v>11.0</v>
      </c>
      <c r="I57" s="8" t="s">
        <v>283</v>
      </c>
      <c r="J57" s="4" t="s">
        <v>46</v>
      </c>
      <c r="K57" s="8" t="s">
        <v>533</v>
      </c>
      <c r="L57" s="8" t="s">
        <v>71</v>
      </c>
      <c r="M57" s="8" t="s">
        <v>534</v>
      </c>
      <c r="N57" s="8" t="s">
        <v>99</v>
      </c>
      <c r="O57" s="8" t="s">
        <v>535</v>
      </c>
      <c r="P57" s="4" t="s">
        <v>389</v>
      </c>
      <c r="Q57" s="8" t="s">
        <v>288</v>
      </c>
      <c r="R57" s="8" t="s">
        <v>536</v>
      </c>
      <c r="S57" s="77" t="s">
        <v>537</v>
      </c>
      <c r="T57" s="18">
        <v>40.7267682</v>
      </c>
      <c r="U57" s="18">
        <v>-73.6342955</v>
      </c>
      <c r="V57" s="8" t="s">
        <v>82</v>
      </c>
      <c r="W57" s="8"/>
      <c r="X57" s="8"/>
      <c r="Y57" s="8"/>
      <c r="Z57" s="8"/>
    </row>
    <row r="58">
      <c r="A58" s="76" t="s">
        <v>100</v>
      </c>
      <c r="B58" s="8" t="s">
        <v>409</v>
      </c>
      <c r="C58" s="11">
        <v>38801.0</v>
      </c>
      <c r="D58" s="8">
        <v>2006.0</v>
      </c>
      <c r="E58" s="8" t="s">
        <v>538</v>
      </c>
      <c r="F58" s="8">
        <v>7.0</v>
      </c>
      <c r="G58" s="8">
        <v>2.0</v>
      </c>
      <c r="H58" s="8">
        <v>9.0</v>
      </c>
      <c r="I58" s="8" t="s">
        <v>42</v>
      </c>
      <c r="J58" s="4" t="s">
        <v>46</v>
      </c>
      <c r="K58" s="8" t="s">
        <v>539</v>
      </c>
      <c r="L58" s="8" t="s">
        <v>71</v>
      </c>
      <c r="M58" s="8" t="s">
        <v>540</v>
      </c>
      <c r="N58" s="8" t="s">
        <v>47</v>
      </c>
      <c r="O58" s="8" t="s">
        <v>541</v>
      </c>
      <c r="P58" s="4" t="s">
        <v>389</v>
      </c>
      <c r="Q58" s="8" t="s">
        <v>288</v>
      </c>
      <c r="R58" s="8" t="s">
        <v>542</v>
      </c>
      <c r="S58" s="74" t="s">
        <v>543</v>
      </c>
      <c r="T58" s="18">
        <v>41.7759324</v>
      </c>
      <c r="U58" s="18">
        <v>-72.5214755</v>
      </c>
      <c r="V58" s="8" t="s">
        <v>82</v>
      </c>
      <c r="W58" s="8"/>
      <c r="X58" s="8"/>
      <c r="Y58" s="8"/>
      <c r="Z58" s="8"/>
    </row>
    <row r="59">
      <c r="A59" s="76" t="s">
        <v>102</v>
      </c>
      <c r="B59" s="8" t="s">
        <v>544</v>
      </c>
      <c r="C59" s="11">
        <v>38747.0</v>
      </c>
      <c r="D59" s="8">
        <v>2006.0</v>
      </c>
      <c r="E59" s="8" t="s">
        <v>545</v>
      </c>
      <c r="F59" s="8">
        <v>8.0</v>
      </c>
      <c r="G59" s="8">
        <v>0.0</v>
      </c>
      <c r="H59" s="8">
        <v>8.0</v>
      </c>
      <c r="I59" s="8" t="s">
        <v>109</v>
      </c>
      <c r="J59" s="4" t="s">
        <v>71</v>
      </c>
      <c r="K59" s="8" t="s">
        <v>546</v>
      </c>
      <c r="L59" s="8" t="s">
        <v>71</v>
      </c>
      <c r="M59" s="8" t="s">
        <v>547</v>
      </c>
      <c r="N59" s="8" t="s">
        <v>30</v>
      </c>
      <c r="O59" s="8" t="s">
        <v>548</v>
      </c>
      <c r="P59" s="4" t="s">
        <v>389</v>
      </c>
      <c r="Q59" s="8" t="s">
        <v>344</v>
      </c>
      <c r="R59" s="8" t="s">
        <v>549</v>
      </c>
      <c r="S59" s="74" t="s">
        <v>550</v>
      </c>
      <c r="T59" s="24"/>
      <c r="U59" s="24"/>
      <c r="V59" s="56" t="s">
        <v>82</v>
      </c>
      <c r="W59" s="26"/>
      <c r="X59" s="26"/>
      <c r="Y59" s="26"/>
      <c r="Z59" s="26"/>
    </row>
    <row r="60">
      <c r="A60" s="76" t="s">
        <v>105</v>
      </c>
      <c r="B60" s="8" t="s">
        <v>551</v>
      </c>
      <c r="C60" s="11">
        <v>38432.0</v>
      </c>
      <c r="D60" s="8">
        <v>2005.0</v>
      </c>
      <c r="E60" s="8" t="s">
        <v>552</v>
      </c>
      <c r="F60" s="8">
        <v>10.0</v>
      </c>
      <c r="G60" s="8">
        <v>5.0</v>
      </c>
      <c r="H60" s="8">
        <v>15.0</v>
      </c>
      <c r="I60" s="8" t="s">
        <v>283</v>
      </c>
      <c r="J60" s="4" t="s">
        <v>71</v>
      </c>
      <c r="K60" s="8" t="s">
        <v>553</v>
      </c>
      <c r="L60" s="8" t="s">
        <v>46</v>
      </c>
      <c r="M60" s="8" t="s">
        <v>554</v>
      </c>
      <c r="N60" s="8" t="s">
        <v>106</v>
      </c>
      <c r="O60" s="8" t="s">
        <v>555</v>
      </c>
      <c r="P60" s="4" t="s">
        <v>321</v>
      </c>
      <c r="Q60" s="8" t="s">
        <v>288</v>
      </c>
      <c r="R60" s="8" t="s">
        <v>556</v>
      </c>
      <c r="S60" s="74" t="s">
        <v>557</v>
      </c>
      <c r="T60" s="18">
        <v>35.0529931</v>
      </c>
      <c r="U60" s="18">
        <v>-78.8787058</v>
      </c>
      <c r="V60" s="8" t="s">
        <v>82</v>
      </c>
      <c r="W60" s="8"/>
      <c r="X60" s="8"/>
      <c r="Y60" s="8"/>
      <c r="Z60" s="8"/>
    </row>
    <row r="61">
      <c r="A61" s="76" t="s">
        <v>107</v>
      </c>
      <c r="B61" s="8" t="s">
        <v>558</v>
      </c>
      <c r="C61" s="11">
        <v>38423.0</v>
      </c>
      <c r="D61" s="8">
        <v>2005.0</v>
      </c>
      <c r="E61" s="8" t="s">
        <v>559</v>
      </c>
      <c r="F61" s="8">
        <v>7.0</v>
      </c>
      <c r="G61" s="8">
        <v>4.0</v>
      </c>
      <c r="H61" s="8">
        <v>11.0</v>
      </c>
      <c r="I61" s="8" t="s">
        <v>70</v>
      </c>
      <c r="J61" s="4" t="s">
        <v>71</v>
      </c>
      <c r="K61" s="8" t="s">
        <v>560</v>
      </c>
      <c r="L61" s="8" t="s">
        <v>71</v>
      </c>
      <c r="M61" s="8" t="s">
        <v>561</v>
      </c>
      <c r="N61" s="8" t="s">
        <v>30</v>
      </c>
      <c r="O61" s="8" t="s">
        <v>562</v>
      </c>
      <c r="P61" s="4" t="s">
        <v>389</v>
      </c>
      <c r="Q61" s="8" t="s">
        <v>288</v>
      </c>
      <c r="R61" s="8" t="s">
        <v>563</v>
      </c>
      <c r="S61" s="77" t="s">
        <v>564</v>
      </c>
      <c r="T61" s="18">
        <v>34.008617</v>
      </c>
      <c r="U61" s="18">
        <v>-118.494754033795</v>
      </c>
      <c r="V61" s="8" t="s">
        <v>61</v>
      </c>
      <c r="W61" s="8"/>
      <c r="X61" s="8"/>
      <c r="Y61" s="8"/>
      <c r="Z61" s="8"/>
    </row>
    <row r="62">
      <c r="A62" s="76" t="s">
        <v>108</v>
      </c>
      <c r="B62" s="8" t="s">
        <v>565</v>
      </c>
      <c r="C62" s="11">
        <v>38329.0</v>
      </c>
      <c r="D62" s="8">
        <v>2004.0</v>
      </c>
      <c r="E62" s="8" t="s">
        <v>566</v>
      </c>
      <c r="F62" s="8">
        <v>5.0</v>
      </c>
      <c r="G62" s="8">
        <v>7.0</v>
      </c>
      <c r="H62" s="8">
        <v>12.0</v>
      </c>
      <c r="I62" s="8" t="s">
        <v>42</v>
      </c>
      <c r="J62" s="4" t="s">
        <v>71</v>
      </c>
      <c r="K62" s="8" t="s">
        <v>567</v>
      </c>
      <c r="L62" s="8" t="s">
        <v>71</v>
      </c>
      <c r="M62" s="8" t="s">
        <v>568</v>
      </c>
      <c r="N62" s="8" t="s">
        <v>30</v>
      </c>
      <c r="O62" s="8" t="s">
        <v>569</v>
      </c>
      <c r="P62" s="4" t="s">
        <v>389</v>
      </c>
      <c r="Q62" s="8" t="s">
        <v>288</v>
      </c>
      <c r="R62" s="8" t="s">
        <v>570</v>
      </c>
      <c r="S62" s="74" t="s">
        <v>571</v>
      </c>
      <c r="T62" s="18">
        <v>37.76721</v>
      </c>
      <c r="U62" s="18">
        <v>-87.5573742</v>
      </c>
      <c r="V62" s="8" t="s">
        <v>82</v>
      </c>
      <c r="W62" s="8"/>
      <c r="X62" s="8"/>
      <c r="Y62" s="8"/>
      <c r="Z62" s="8"/>
    </row>
    <row r="63">
      <c r="A63" s="76" t="s">
        <v>113</v>
      </c>
      <c r="B63" s="8" t="s">
        <v>572</v>
      </c>
      <c r="C63" s="11">
        <v>37810.0</v>
      </c>
      <c r="D63" s="8">
        <v>2003.0</v>
      </c>
      <c r="E63" s="8" t="s">
        <v>573</v>
      </c>
      <c r="F63" s="8">
        <v>7.0</v>
      </c>
      <c r="G63" s="8">
        <v>8.0</v>
      </c>
      <c r="H63" s="8">
        <v>15.0</v>
      </c>
      <c r="I63" s="8" t="s">
        <v>109</v>
      </c>
      <c r="J63" s="83" t="s">
        <v>71</v>
      </c>
      <c r="K63" s="8" t="s">
        <v>574</v>
      </c>
      <c r="L63" s="8" t="s">
        <v>71</v>
      </c>
      <c r="M63" s="8" t="s">
        <v>437</v>
      </c>
      <c r="N63" s="8" t="s">
        <v>115</v>
      </c>
      <c r="O63" s="8" t="s">
        <v>575</v>
      </c>
      <c r="P63" s="4" t="s">
        <v>389</v>
      </c>
      <c r="Q63" s="8" t="s">
        <v>288</v>
      </c>
      <c r="R63" s="8" t="s">
        <v>576</v>
      </c>
      <c r="S63" s="74" t="s">
        <v>577</v>
      </c>
      <c r="T63" s="24"/>
      <c r="U63" s="24"/>
      <c r="V63" s="56" t="s">
        <v>82</v>
      </c>
      <c r="W63" s="26"/>
      <c r="X63" s="26"/>
      <c r="Y63" s="26"/>
      <c r="Z63" s="26"/>
    </row>
    <row r="64">
      <c r="A64" s="76" t="s">
        <v>116</v>
      </c>
      <c r="B64" s="8" t="s">
        <v>578</v>
      </c>
      <c r="C64" s="11">
        <v>36927.0</v>
      </c>
      <c r="D64" s="8">
        <v>2001.0</v>
      </c>
      <c r="E64" s="8" t="s">
        <v>579</v>
      </c>
      <c r="F64" s="8">
        <v>5.0</v>
      </c>
      <c r="G64" s="8">
        <v>4.0</v>
      </c>
      <c r="H64" s="8">
        <v>9.0</v>
      </c>
      <c r="I64" s="8" t="s">
        <v>109</v>
      </c>
      <c r="J64" s="4" t="s">
        <v>46</v>
      </c>
      <c r="K64" s="8" t="s">
        <v>580</v>
      </c>
      <c r="L64" s="8" t="s">
        <v>71</v>
      </c>
      <c r="M64" s="8" t="s">
        <v>581</v>
      </c>
      <c r="N64" s="8" t="s">
        <v>117</v>
      </c>
      <c r="O64" s="8" t="s">
        <v>582</v>
      </c>
      <c r="P64" s="4" t="s">
        <v>453</v>
      </c>
      <c r="Q64" s="8" t="s">
        <v>288</v>
      </c>
      <c r="R64" s="8" t="s">
        <v>583</v>
      </c>
      <c r="S64" s="74" t="s">
        <v>584</v>
      </c>
      <c r="T64" s="24"/>
      <c r="U64" s="24"/>
      <c r="V64" s="54" t="s">
        <v>82</v>
      </c>
      <c r="W64" s="26"/>
      <c r="X64" s="26"/>
      <c r="Y64" s="26"/>
      <c r="Z64" s="26"/>
    </row>
    <row r="65">
      <c r="A65" s="76" t="s">
        <v>118</v>
      </c>
      <c r="B65" s="8" t="s">
        <v>585</v>
      </c>
      <c r="C65" s="11">
        <v>36886.0</v>
      </c>
      <c r="D65" s="8">
        <v>2000.0</v>
      </c>
      <c r="E65" s="8" t="s">
        <v>586</v>
      </c>
      <c r="F65" s="8">
        <v>7.0</v>
      </c>
      <c r="G65" s="8">
        <v>0.0</v>
      </c>
      <c r="H65" s="8">
        <v>7.0</v>
      </c>
      <c r="I65" s="8" t="s">
        <v>109</v>
      </c>
      <c r="J65" s="4" t="s">
        <v>71</v>
      </c>
      <c r="K65" s="8" t="s">
        <v>587</v>
      </c>
      <c r="L65" s="8" t="s">
        <v>71</v>
      </c>
      <c r="M65" s="8" t="s">
        <v>206</v>
      </c>
      <c r="N65" s="8" t="s">
        <v>119</v>
      </c>
      <c r="O65" s="8" t="s">
        <v>588</v>
      </c>
      <c r="P65" s="4" t="s">
        <v>389</v>
      </c>
      <c r="Q65" s="8" t="s">
        <v>288</v>
      </c>
      <c r="R65" s="8" t="s">
        <v>589</v>
      </c>
      <c r="S65" s="8" t="s">
        <v>590</v>
      </c>
      <c r="T65" s="24"/>
      <c r="U65" s="24"/>
      <c r="V65" s="54" t="s">
        <v>82</v>
      </c>
      <c r="W65" s="26"/>
      <c r="X65" s="26"/>
      <c r="Y65" s="26"/>
      <c r="Z65" s="26"/>
    </row>
    <row r="66">
      <c r="A66" s="76" t="s">
        <v>120</v>
      </c>
      <c r="B66" s="8" t="s">
        <v>591</v>
      </c>
      <c r="C66" s="11">
        <v>36524.0</v>
      </c>
      <c r="D66" s="8">
        <v>1999.0</v>
      </c>
      <c r="E66" s="8" t="s">
        <v>592</v>
      </c>
      <c r="F66" s="8">
        <v>5.0</v>
      </c>
      <c r="G66" s="8">
        <v>3.0</v>
      </c>
      <c r="H66" s="8">
        <v>8.0</v>
      </c>
      <c r="I66" s="8" t="s">
        <v>109</v>
      </c>
      <c r="J66" s="4" t="s">
        <v>71</v>
      </c>
      <c r="K66" s="8" t="s">
        <v>593</v>
      </c>
      <c r="L66" s="8" t="s">
        <v>71</v>
      </c>
      <c r="M66" s="8" t="s">
        <v>594</v>
      </c>
      <c r="N66" s="8" t="s">
        <v>91</v>
      </c>
      <c r="O66" s="8" t="s">
        <v>595</v>
      </c>
      <c r="P66" s="4" t="s">
        <v>217</v>
      </c>
      <c r="Q66" s="8" t="s">
        <v>288</v>
      </c>
      <c r="R66" s="8" t="s">
        <v>596</v>
      </c>
      <c r="S66" s="74" t="s">
        <v>597</v>
      </c>
      <c r="T66" s="24"/>
      <c r="U66" s="24"/>
      <c r="V66" s="54" t="s">
        <v>61</v>
      </c>
      <c r="W66" s="26"/>
      <c r="X66" s="26"/>
      <c r="Y66" s="26"/>
      <c r="Z66" s="26"/>
    </row>
    <row r="67">
      <c r="A67" s="76" t="s">
        <v>121</v>
      </c>
      <c r="B67" s="8" t="s">
        <v>598</v>
      </c>
      <c r="C67" s="11">
        <v>36466.0</v>
      </c>
      <c r="D67" s="8">
        <v>1999.0</v>
      </c>
      <c r="E67" s="8" t="s">
        <v>599</v>
      </c>
      <c r="F67" s="8">
        <v>7.0</v>
      </c>
      <c r="G67" s="8">
        <v>0.0</v>
      </c>
      <c r="H67" s="8">
        <v>7.0</v>
      </c>
      <c r="I67" s="8" t="s">
        <v>109</v>
      </c>
      <c r="J67" s="4" t="s">
        <v>71</v>
      </c>
      <c r="K67" s="8" t="s">
        <v>600</v>
      </c>
      <c r="L67" s="8" t="s">
        <v>71</v>
      </c>
      <c r="M67" s="8" t="s">
        <v>601</v>
      </c>
      <c r="N67" s="8" t="s">
        <v>30</v>
      </c>
      <c r="O67" s="8" t="s">
        <v>602</v>
      </c>
      <c r="P67" s="4" t="s">
        <v>151</v>
      </c>
      <c r="Q67" s="8" t="s">
        <v>288</v>
      </c>
      <c r="R67" s="8" t="s">
        <v>603</v>
      </c>
      <c r="S67" s="77" t="s">
        <v>604</v>
      </c>
      <c r="T67" s="57"/>
      <c r="U67" s="57"/>
      <c r="V67" s="26" t="s">
        <v>61</v>
      </c>
      <c r="W67" s="26"/>
      <c r="X67" s="26"/>
      <c r="Y67" s="26"/>
      <c r="Z67" s="26"/>
    </row>
    <row r="68">
      <c r="A68" s="76" t="s">
        <v>125</v>
      </c>
      <c r="B68" s="8" t="s">
        <v>605</v>
      </c>
      <c r="C68" s="11">
        <v>36418.0</v>
      </c>
      <c r="D68" s="8">
        <v>1999.0</v>
      </c>
      <c r="E68" s="8" t="s">
        <v>606</v>
      </c>
      <c r="F68" s="8">
        <v>8.0</v>
      </c>
      <c r="G68" s="8">
        <v>7.0</v>
      </c>
      <c r="H68" s="8">
        <v>15.0</v>
      </c>
      <c r="I68" s="8" t="s">
        <v>70</v>
      </c>
      <c r="J68" s="4" t="s">
        <v>71</v>
      </c>
      <c r="K68" s="8" t="s">
        <v>607</v>
      </c>
      <c r="L68" s="8" t="s">
        <v>71</v>
      </c>
      <c r="M68" s="8" t="s">
        <v>608</v>
      </c>
      <c r="N68" s="8" t="s">
        <v>50</v>
      </c>
      <c r="O68" s="8" t="s">
        <v>609</v>
      </c>
      <c r="P68" s="4" t="s">
        <v>389</v>
      </c>
      <c r="Q68" s="8" t="s">
        <v>288</v>
      </c>
      <c r="R68" s="8" t="s">
        <v>610</v>
      </c>
      <c r="S68" s="74" t="s">
        <v>611</v>
      </c>
      <c r="T68" s="18">
        <v>47.3129607</v>
      </c>
      <c r="U68" s="18">
        <v>-122.3393665</v>
      </c>
      <c r="V68" s="8" t="s">
        <v>82</v>
      </c>
      <c r="W68" s="8"/>
      <c r="X68" s="8"/>
      <c r="Y68" s="8"/>
      <c r="Z68" s="8"/>
    </row>
    <row r="69">
      <c r="A69" s="76" t="s">
        <v>126</v>
      </c>
      <c r="B69" s="8" t="s">
        <v>612</v>
      </c>
      <c r="C69" s="11">
        <v>36370.0</v>
      </c>
      <c r="D69" s="8">
        <v>1999.0</v>
      </c>
      <c r="E69" s="8" t="s">
        <v>613</v>
      </c>
      <c r="F69" s="8">
        <v>9.0</v>
      </c>
      <c r="G69" s="8">
        <v>13.0</v>
      </c>
      <c r="H69" s="8">
        <v>22.0</v>
      </c>
      <c r="I69" s="8" t="s">
        <v>109</v>
      </c>
      <c r="J69" s="4" t="s">
        <v>71</v>
      </c>
      <c r="K69" s="8" t="s">
        <v>614</v>
      </c>
      <c r="L69" s="8" t="s">
        <v>71</v>
      </c>
      <c r="M69" s="8" t="s">
        <v>615</v>
      </c>
      <c r="N69" s="8" t="s">
        <v>127</v>
      </c>
      <c r="O69" s="8" t="s">
        <v>616</v>
      </c>
      <c r="P69" s="4" t="s">
        <v>389</v>
      </c>
      <c r="Q69" s="8" t="s">
        <v>288</v>
      </c>
      <c r="R69" s="8" t="s">
        <v>617</v>
      </c>
      <c r="S69" s="74" t="s">
        <v>618</v>
      </c>
      <c r="T69" s="26"/>
      <c r="U69" s="26"/>
      <c r="V69" s="26" t="s">
        <v>82</v>
      </c>
      <c r="W69" s="26"/>
      <c r="X69" s="26"/>
      <c r="Y69" s="26"/>
      <c r="Z69" s="26"/>
    </row>
    <row r="70">
      <c r="A70" s="76" t="s">
        <v>129</v>
      </c>
      <c r="B70" s="8" t="s">
        <v>619</v>
      </c>
      <c r="C70" s="11">
        <v>36270.0</v>
      </c>
      <c r="D70" s="8">
        <v>1999.0</v>
      </c>
      <c r="E70" s="8" t="s">
        <v>620</v>
      </c>
      <c r="F70" s="19">
        <v>13.0</v>
      </c>
      <c r="G70" s="8">
        <v>24.0</v>
      </c>
      <c r="H70" s="19">
        <v>37.0</v>
      </c>
      <c r="I70" s="8" t="s">
        <v>283</v>
      </c>
      <c r="J70" s="4" t="s">
        <v>71</v>
      </c>
      <c r="K70" s="8" t="s">
        <v>621</v>
      </c>
      <c r="L70" s="8" t="s">
        <v>46</v>
      </c>
      <c r="M70" s="8" t="s">
        <v>622</v>
      </c>
      <c r="N70" s="8" t="s">
        <v>132</v>
      </c>
      <c r="O70" s="8" t="s">
        <v>623</v>
      </c>
      <c r="P70" s="4" t="s">
        <v>389</v>
      </c>
      <c r="Q70" s="8" t="s">
        <v>288</v>
      </c>
      <c r="R70" s="8" t="s">
        <v>624</v>
      </c>
      <c r="S70" s="74" t="s">
        <v>625</v>
      </c>
      <c r="T70" s="18">
        <v>37.7789601</v>
      </c>
      <c r="U70" s="18">
        <v>-122.419199</v>
      </c>
      <c r="V70" s="8" t="s">
        <v>82</v>
      </c>
      <c r="W70" s="8"/>
      <c r="X70" s="8"/>
      <c r="Y70" s="8"/>
      <c r="Z70" s="8"/>
    </row>
    <row r="71">
      <c r="A71" s="76" t="s">
        <v>134</v>
      </c>
      <c r="B71" s="8" t="s">
        <v>626</v>
      </c>
      <c r="C71" s="11">
        <v>35936.0</v>
      </c>
      <c r="D71" s="8">
        <v>1998.0</v>
      </c>
      <c r="E71" s="8" t="s">
        <v>627</v>
      </c>
      <c r="F71" s="8">
        <v>4.0</v>
      </c>
      <c r="G71" s="8">
        <v>25.0</v>
      </c>
      <c r="H71" s="8">
        <v>29.0</v>
      </c>
      <c r="I71" s="8" t="s">
        <v>283</v>
      </c>
      <c r="J71" s="4" t="s">
        <v>71</v>
      </c>
      <c r="K71" s="8" t="s">
        <v>628</v>
      </c>
      <c r="L71" s="8" t="s">
        <v>46</v>
      </c>
      <c r="M71" s="8" t="s">
        <v>629</v>
      </c>
      <c r="N71" s="8" t="s">
        <v>135</v>
      </c>
      <c r="O71" s="8" t="s">
        <v>630</v>
      </c>
      <c r="P71" s="4" t="s">
        <v>389</v>
      </c>
      <c r="Q71" s="8" t="s">
        <v>288</v>
      </c>
      <c r="R71" s="8" t="s">
        <v>631</v>
      </c>
      <c r="S71" s="74" t="s">
        <v>632</v>
      </c>
      <c r="T71" s="18">
        <v>42.3810555</v>
      </c>
      <c r="U71" s="18">
        <v>-76.8705777</v>
      </c>
      <c r="V71" s="8" t="s">
        <v>82</v>
      </c>
      <c r="W71" s="8"/>
      <c r="X71" s="8"/>
      <c r="Y71" s="8"/>
      <c r="Z71" s="8"/>
    </row>
    <row r="72">
      <c r="A72" s="76" t="s">
        <v>138</v>
      </c>
      <c r="B72" s="8" t="s">
        <v>633</v>
      </c>
      <c r="C72" s="11">
        <v>35878.0</v>
      </c>
      <c r="D72" s="8">
        <v>1998.0</v>
      </c>
      <c r="E72" s="8" t="s">
        <v>634</v>
      </c>
      <c r="F72" s="8">
        <v>5.0</v>
      </c>
      <c r="G72" s="8">
        <v>10.0</v>
      </c>
      <c r="H72" s="8">
        <v>15.0</v>
      </c>
      <c r="I72" s="8" t="s">
        <v>283</v>
      </c>
      <c r="J72" s="4" t="s">
        <v>46</v>
      </c>
      <c r="K72" s="8" t="s">
        <v>635</v>
      </c>
      <c r="L72" s="8" t="s">
        <v>46</v>
      </c>
      <c r="M72" s="8" t="s">
        <v>636</v>
      </c>
      <c r="N72" s="8" t="s">
        <v>139</v>
      </c>
      <c r="O72" s="8" t="s">
        <v>637</v>
      </c>
      <c r="P72" s="4" t="s">
        <v>389</v>
      </c>
      <c r="Q72" s="8" t="s">
        <v>288</v>
      </c>
      <c r="R72" s="74" t="s">
        <v>638</v>
      </c>
      <c r="S72" s="74" t="s">
        <v>639</v>
      </c>
      <c r="T72" s="18">
        <v>31.1171194</v>
      </c>
      <c r="U72" s="18">
        <v>-97.7277959</v>
      </c>
      <c r="V72" s="8" t="s">
        <v>82</v>
      </c>
      <c r="W72" s="8"/>
      <c r="X72" s="8"/>
      <c r="Y72" s="8"/>
      <c r="Z72" s="8"/>
    </row>
    <row r="73">
      <c r="A73" s="76" t="s">
        <v>141</v>
      </c>
      <c r="B73" s="8" t="s">
        <v>640</v>
      </c>
      <c r="C73" s="11">
        <v>35860.0</v>
      </c>
      <c r="D73" s="8">
        <v>1998.0</v>
      </c>
      <c r="E73" s="8" t="s">
        <v>641</v>
      </c>
      <c r="F73" s="8">
        <v>5.0</v>
      </c>
      <c r="G73" s="8">
        <v>1.0</v>
      </c>
      <c r="H73" s="8">
        <v>6.0</v>
      </c>
      <c r="I73" s="8" t="s">
        <v>109</v>
      </c>
      <c r="J73" s="4" t="s">
        <v>71</v>
      </c>
      <c r="K73" s="8" t="s">
        <v>642</v>
      </c>
      <c r="L73" s="8" t="s">
        <v>71</v>
      </c>
      <c r="M73" s="8" t="s">
        <v>206</v>
      </c>
      <c r="N73" s="8" t="s">
        <v>30</v>
      </c>
      <c r="O73" s="8" t="s">
        <v>643</v>
      </c>
      <c r="P73" s="4" t="s">
        <v>389</v>
      </c>
      <c r="Q73" s="8" t="s">
        <v>288</v>
      </c>
      <c r="R73" s="8" t="s">
        <v>644</v>
      </c>
      <c r="S73" s="77" t="s">
        <v>645</v>
      </c>
      <c r="T73" s="18">
        <v>41.487104</v>
      </c>
      <c r="U73" s="18">
        <v>-120.542237</v>
      </c>
      <c r="V73" s="8" t="s">
        <v>82</v>
      </c>
      <c r="W73" s="8"/>
      <c r="X73" s="8"/>
      <c r="Y73" s="8"/>
      <c r="Z73" s="8"/>
    </row>
    <row r="74">
      <c r="A74" s="76" t="s">
        <v>143</v>
      </c>
      <c r="B74" s="8" t="s">
        <v>646</v>
      </c>
      <c r="C74" s="11">
        <v>35782.0</v>
      </c>
      <c r="D74" s="8">
        <v>1997.0</v>
      </c>
      <c r="E74" s="8" t="s">
        <v>647</v>
      </c>
      <c r="F74" s="8">
        <v>5.0</v>
      </c>
      <c r="G74" s="8">
        <v>2.0</v>
      </c>
      <c r="H74" s="8">
        <v>7.0</v>
      </c>
      <c r="I74" s="8" t="s">
        <v>109</v>
      </c>
      <c r="J74" s="4" t="s">
        <v>46</v>
      </c>
      <c r="K74" s="8" t="s">
        <v>648</v>
      </c>
      <c r="L74" s="8" t="s">
        <v>71</v>
      </c>
      <c r="M74" s="8" t="s">
        <v>649</v>
      </c>
      <c r="N74" s="8" t="s">
        <v>93</v>
      </c>
      <c r="O74" s="8" t="s">
        <v>650</v>
      </c>
      <c r="P74" s="4" t="s">
        <v>217</v>
      </c>
      <c r="Q74" s="8" t="s">
        <v>288</v>
      </c>
      <c r="R74" s="8" t="s">
        <v>651</v>
      </c>
      <c r="S74" s="74" t="s">
        <v>652</v>
      </c>
      <c r="T74" s="18">
        <v>43.045601</v>
      </c>
      <c r="U74" s="18">
        <v>-74.984891</v>
      </c>
      <c r="V74" s="8" t="s">
        <v>61</v>
      </c>
      <c r="W74" s="8"/>
      <c r="X74" s="8"/>
      <c r="Y74" s="8"/>
      <c r="Z74" s="8"/>
    </row>
    <row r="75">
      <c r="A75" s="76" t="s">
        <v>144</v>
      </c>
      <c r="B75" s="8" t="s">
        <v>653</v>
      </c>
      <c r="C75" s="11">
        <v>35688.0</v>
      </c>
      <c r="D75" s="8">
        <v>1997.0</v>
      </c>
      <c r="E75" s="8" t="s">
        <v>654</v>
      </c>
      <c r="F75" s="8">
        <v>4.0</v>
      </c>
      <c r="G75" s="8">
        <v>3.0</v>
      </c>
      <c r="H75" s="8">
        <v>7.0</v>
      </c>
      <c r="I75" s="8" t="s">
        <v>109</v>
      </c>
      <c r="J75" s="4" t="s">
        <v>46</v>
      </c>
      <c r="K75" s="8" t="s">
        <v>655</v>
      </c>
      <c r="L75" s="8" t="s">
        <v>46</v>
      </c>
      <c r="M75" s="8" t="s">
        <v>206</v>
      </c>
      <c r="N75" s="8" t="s">
        <v>30</v>
      </c>
      <c r="O75" s="8" t="s">
        <v>643</v>
      </c>
      <c r="P75" s="4" t="s">
        <v>453</v>
      </c>
      <c r="Q75" s="8" t="s">
        <v>288</v>
      </c>
      <c r="R75" s="8" t="s">
        <v>656</v>
      </c>
      <c r="S75" s="77" t="s">
        <v>657</v>
      </c>
      <c r="T75" s="18">
        <v>39.709283</v>
      </c>
      <c r="U75" s="18">
        <v>-104.823488</v>
      </c>
      <c r="V75" s="8" t="s">
        <v>82</v>
      </c>
      <c r="W75" s="8"/>
      <c r="X75" s="8"/>
      <c r="Y75" s="8"/>
      <c r="Z75" s="8"/>
    </row>
    <row r="76">
      <c r="A76" s="76" t="s">
        <v>145</v>
      </c>
      <c r="B76" s="8" t="s">
        <v>210</v>
      </c>
      <c r="C76" s="11">
        <v>35104.0</v>
      </c>
      <c r="D76" s="8">
        <v>1996.0</v>
      </c>
      <c r="E76" s="8" t="s">
        <v>658</v>
      </c>
      <c r="F76" s="8">
        <v>6.0</v>
      </c>
      <c r="G76" s="8">
        <v>1.0</v>
      </c>
      <c r="H76" s="8">
        <v>7.0</v>
      </c>
      <c r="I76" s="8" t="s">
        <v>109</v>
      </c>
      <c r="J76" s="4" t="s">
        <v>71</v>
      </c>
      <c r="K76" s="8" t="s">
        <v>659</v>
      </c>
      <c r="L76" s="8" t="s">
        <v>71</v>
      </c>
      <c r="M76" s="8" t="s">
        <v>206</v>
      </c>
      <c r="N76" s="8" t="s">
        <v>91</v>
      </c>
      <c r="O76" s="8" t="s">
        <v>660</v>
      </c>
      <c r="P76" s="4" t="s">
        <v>453</v>
      </c>
      <c r="Q76" s="8" t="s">
        <v>288</v>
      </c>
      <c r="R76" s="8" t="s">
        <v>661</v>
      </c>
      <c r="S76" s="77" t="s">
        <v>662</v>
      </c>
      <c r="T76" s="18">
        <v>47.6038321</v>
      </c>
      <c r="U76" s="18">
        <v>-122.3300624</v>
      </c>
      <c r="V76" s="8" t="s">
        <v>61</v>
      </c>
      <c r="W76" s="8"/>
      <c r="X76" s="8"/>
      <c r="Y76" s="8"/>
      <c r="Z76" s="8"/>
    </row>
    <row r="77">
      <c r="A77" s="76" t="s">
        <v>152</v>
      </c>
      <c r="B77" s="8" t="s">
        <v>663</v>
      </c>
      <c r="C77" s="11">
        <v>34792.0</v>
      </c>
      <c r="D77" s="8">
        <v>1995.0</v>
      </c>
      <c r="E77" s="8" t="s">
        <v>664</v>
      </c>
      <c r="F77" s="8">
        <v>6.0</v>
      </c>
      <c r="G77" s="8">
        <v>0.0</v>
      </c>
      <c r="H77" s="8">
        <v>6.0</v>
      </c>
      <c r="I77" s="8" t="s">
        <v>109</v>
      </c>
      <c r="J77" s="4" t="s">
        <v>46</v>
      </c>
      <c r="K77" s="8" t="s">
        <v>665</v>
      </c>
      <c r="L77" s="8" t="s">
        <v>71</v>
      </c>
      <c r="M77" s="8" t="s">
        <v>206</v>
      </c>
      <c r="N77" s="8" t="s">
        <v>91</v>
      </c>
      <c r="O77" s="8" t="s">
        <v>666</v>
      </c>
      <c r="P77" s="80" t="s">
        <v>667</v>
      </c>
      <c r="Q77" s="8" t="s">
        <v>288</v>
      </c>
      <c r="R77" s="74" t="s">
        <v>668</v>
      </c>
      <c r="S77" s="77" t="s">
        <v>668</v>
      </c>
      <c r="T77" s="18">
        <v>33.9412127</v>
      </c>
      <c r="U77" s="18">
        <v>-84.2135309</v>
      </c>
      <c r="V77" s="8" t="s">
        <v>82</v>
      </c>
      <c r="W77" s="8"/>
      <c r="X77" s="8"/>
      <c r="Y77" s="8"/>
      <c r="Z77" s="8"/>
    </row>
    <row r="78">
      <c r="A78" s="76" t="s">
        <v>155</v>
      </c>
      <c r="B78" s="8" t="s">
        <v>669</v>
      </c>
      <c r="C78" s="11">
        <v>34505.0</v>
      </c>
      <c r="D78" s="8">
        <v>1994.0</v>
      </c>
      <c r="E78" s="8" t="s">
        <v>670</v>
      </c>
      <c r="F78" s="8">
        <v>5.0</v>
      </c>
      <c r="G78" s="8">
        <v>23.0</v>
      </c>
      <c r="H78" s="8">
        <v>28.0</v>
      </c>
      <c r="I78" s="8" t="s">
        <v>294</v>
      </c>
      <c r="J78" s="4" t="s">
        <v>71</v>
      </c>
      <c r="K78" s="8" t="s">
        <v>671</v>
      </c>
      <c r="L78" s="8" t="s">
        <v>71</v>
      </c>
      <c r="M78" s="8" t="s">
        <v>672</v>
      </c>
      <c r="N78" s="8" t="s">
        <v>93</v>
      </c>
      <c r="O78" s="8" t="s">
        <v>673</v>
      </c>
      <c r="P78" s="4" t="s">
        <v>389</v>
      </c>
      <c r="Q78" s="8" t="s">
        <v>288</v>
      </c>
      <c r="R78" s="8" t="s">
        <v>674</v>
      </c>
      <c r="S78" s="74" t="s">
        <v>675</v>
      </c>
      <c r="T78" s="18">
        <v>38.2542376</v>
      </c>
      <c r="U78" s="18">
        <v>-85.759407</v>
      </c>
      <c r="V78" s="8" t="s">
        <v>82</v>
      </c>
      <c r="W78" s="8"/>
      <c r="X78" s="8"/>
      <c r="Y78" s="8"/>
      <c r="Z78" s="8"/>
    </row>
    <row r="79">
      <c r="A79" s="76" t="s">
        <v>156</v>
      </c>
      <c r="B79" s="8" t="s">
        <v>402</v>
      </c>
      <c r="C79" s="11">
        <v>34317.0</v>
      </c>
      <c r="D79" s="8">
        <v>1993.0</v>
      </c>
      <c r="E79" s="8" t="s">
        <v>676</v>
      </c>
      <c r="F79" s="8">
        <v>4.0</v>
      </c>
      <c r="G79" s="8">
        <v>1.0</v>
      </c>
      <c r="H79" s="8">
        <v>5.0</v>
      </c>
      <c r="I79" s="8" t="s">
        <v>109</v>
      </c>
      <c r="J79" s="4" t="s">
        <v>88</v>
      </c>
      <c r="K79" s="8" t="s">
        <v>677</v>
      </c>
      <c r="L79" s="8" t="s">
        <v>206</v>
      </c>
      <c r="M79" s="8" t="s">
        <v>206</v>
      </c>
      <c r="N79" s="8" t="s">
        <v>30</v>
      </c>
      <c r="O79" s="8" t="s">
        <v>678</v>
      </c>
      <c r="P79" s="4" t="s">
        <v>453</v>
      </c>
      <c r="Q79" s="8" t="s">
        <v>288</v>
      </c>
      <c r="R79" s="8" t="s">
        <v>679</v>
      </c>
      <c r="S79" s="77" t="s">
        <v>680</v>
      </c>
      <c r="T79" s="18">
        <v>33.741176</v>
      </c>
      <c r="U79" s="18">
        <v>-118.1046356</v>
      </c>
      <c r="V79" s="8" t="s">
        <v>82</v>
      </c>
      <c r="W79" s="8"/>
      <c r="X79" s="8"/>
      <c r="Y79" s="8"/>
      <c r="Z79" s="8"/>
    </row>
    <row r="80">
      <c r="A80" s="76" t="s">
        <v>157</v>
      </c>
      <c r="B80" s="8" t="s">
        <v>681</v>
      </c>
      <c r="C80" s="11">
        <v>34310.0</v>
      </c>
      <c r="D80" s="8">
        <v>1993.0</v>
      </c>
      <c r="E80" s="8" t="s">
        <v>682</v>
      </c>
      <c r="F80" s="8">
        <v>6.0</v>
      </c>
      <c r="G80" s="8">
        <v>19.0</v>
      </c>
      <c r="H80" s="8">
        <v>25.0</v>
      </c>
      <c r="I80" s="8" t="s">
        <v>42</v>
      </c>
      <c r="J80" s="4" t="s">
        <v>71</v>
      </c>
      <c r="K80" s="8" t="s">
        <v>683</v>
      </c>
      <c r="L80" s="8" t="s">
        <v>71</v>
      </c>
      <c r="M80" s="8" t="s">
        <v>684</v>
      </c>
      <c r="N80" s="8" t="s">
        <v>30</v>
      </c>
      <c r="O80" s="8" t="s">
        <v>685</v>
      </c>
      <c r="P80" s="4" t="s">
        <v>453</v>
      </c>
      <c r="Q80" s="8" t="s">
        <v>288</v>
      </c>
      <c r="R80" s="8" t="s">
        <v>686</v>
      </c>
      <c r="S80" s="74" t="s">
        <v>687</v>
      </c>
      <c r="T80" s="18">
        <v>34.436283</v>
      </c>
      <c r="U80" s="18">
        <v>-119.871440559809</v>
      </c>
      <c r="V80" s="8" t="s">
        <v>61</v>
      </c>
      <c r="W80" s="8"/>
      <c r="X80" s="8"/>
      <c r="Y80" s="8"/>
      <c r="Z80" s="8"/>
    </row>
    <row r="81">
      <c r="A81" s="76" t="s">
        <v>158</v>
      </c>
      <c r="B81" s="8" t="s">
        <v>688</v>
      </c>
      <c r="C81" s="11">
        <v>34187.0</v>
      </c>
      <c r="D81" s="8">
        <v>1993.0</v>
      </c>
      <c r="E81" s="8" t="s">
        <v>689</v>
      </c>
      <c r="F81" s="8">
        <v>4.0</v>
      </c>
      <c r="G81" s="8">
        <v>8.0</v>
      </c>
      <c r="H81" s="8">
        <v>12.0</v>
      </c>
      <c r="I81" s="8" t="s">
        <v>42</v>
      </c>
      <c r="J81" s="4" t="s">
        <v>46</v>
      </c>
      <c r="K81" s="8" t="s">
        <v>690</v>
      </c>
      <c r="L81" s="8" t="s">
        <v>71</v>
      </c>
      <c r="M81" s="8" t="s">
        <v>206</v>
      </c>
      <c r="N81" s="8" t="s">
        <v>159</v>
      </c>
      <c r="O81" s="8" t="s">
        <v>691</v>
      </c>
      <c r="P81" s="4" t="s">
        <v>389</v>
      </c>
      <c r="Q81" s="8" t="s">
        <v>288</v>
      </c>
      <c r="R81" s="8" t="s">
        <v>692</v>
      </c>
      <c r="S81" s="74" t="s">
        <v>693</v>
      </c>
      <c r="T81" s="18">
        <v>32.376081</v>
      </c>
      <c r="U81" s="18">
        <v>-88.6897800234601</v>
      </c>
      <c r="V81" s="8" t="s">
        <v>82</v>
      </c>
      <c r="W81" s="8"/>
      <c r="X81" s="8"/>
      <c r="Y81" s="8"/>
      <c r="Z81" s="8"/>
    </row>
    <row r="82">
      <c r="A82" s="76" t="s">
        <v>161</v>
      </c>
      <c r="B82" s="8" t="s">
        <v>694</v>
      </c>
      <c r="C82" s="11">
        <v>34151.0</v>
      </c>
      <c r="D82" s="8">
        <v>1993.0</v>
      </c>
      <c r="E82" s="8" t="s">
        <v>695</v>
      </c>
      <c r="F82" s="8">
        <v>9.0</v>
      </c>
      <c r="G82" s="8">
        <v>6.0</v>
      </c>
      <c r="H82" s="8">
        <v>15.0</v>
      </c>
      <c r="I82" s="8" t="s">
        <v>42</v>
      </c>
      <c r="J82" s="4" t="s">
        <v>46</v>
      </c>
      <c r="K82" s="8" t="s">
        <v>696</v>
      </c>
      <c r="L82" s="8" t="s">
        <v>46</v>
      </c>
      <c r="M82" s="8" t="s">
        <v>697</v>
      </c>
      <c r="N82" s="8" t="s">
        <v>162</v>
      </c>
      <c r="O82" s="8" t="s">
        <v>698</v>
      </c>
      <c r="P82" s="4" t="s">
        <v>389</v>
      </c>
      <c r="Q82" s="8" t="s">
        <v>288</v>
      </c>
      <c r="R82" s="8" t="s">
        <v>699</v>
      </c>
      <c r="S82" s="74" t="s">
        <v>700</v>
      </c>
      <c r="T82" s="18">
        <v>41.9005865</v>
      </c>
      <c r="U82" s="18">
        <v>-87.8567277</v>
      </c>
      <c r="V82" s="8" t="s">
        <v>82</v>
      </c>
      <c r="W82" s="8"/>
      <c r="X82" s="8"/>
      <c r="Y82" s="8"/>
      <c r="Z82" s="8"/>
    </row>
    <row r="83">
      <c r="A83" s="76" t="s">
        <v>163</v>
      </c>
      <c r="B83" s="8" t="s">
        <v>701</v>
      </c>
      <c r="C83" s="11">
        <v>33892.0</v>
      </c>
      <c r="D83" s="8">
        <v>1992.0</v>
      </c>
      <c r="E83" s="8" t="s">
        <v>702</v>
      </c>
      <c r="F83" s="8">
        <v>5.0</v>
      </c>
      <c r="G83" s="8">
        <v>0.0</v>
      </c>
      <c r="H83" s="8">
        <v>5.0</v>
      </c>
      <c r="I83" s="8" t="s">
        <v>42</v>
      </c>
      <c r="J83" s="4" t="s">
        <v>71</v>
      </c>
      <c r="K83" s="8" t="s">
        <v>703</v>
      </c>
      <c r="L83" s="8" t="s">
        <v>71</v>
      </c>
      <c r="M83" s="8" t="s">
        <v>704</v>
      </c>
      <c r="N83" s="8" t="s">
        <v>30</v>
      </c>
      <c r="O83" s="8" t="s">
        <v>705</v>
      </c>
      <c r="P83" s="4" t="s">
        <v>389</v>
      </c>
      <c r="Q83" s="8" t="s">
        <v>288</v>
      </c>
      <c r="R83" s="8" t="s">
        <v>706</v>
      </c>
      <c r="S83" s="74" t="s">
        <v>707</v>
      </c>
      <c r="T83" s="18">
        <v>42.506484</v>
      </c>
      <c r="U83" s="18">
        <v>-71.0728306</v>
      </c>
      <c r="V83" s="8" t="s">
        <v>82</v>
      </c>
      <c r="W83" s="8"/>
      <c r="X83" s="8"/>
      <c r="Y83" s="8"/>
      <c r="Z83" s="8"/>
    </row>
    <row r="84">
      <c r="A84" s="76" t="s">
        <v>165</v>
      </c>
      <c r="B84" s="8" t="s">
        <v>708</v>
      </c>
      <c r="C84" s="11">
        <v>33725.0</v>
      </c>
      <c r="D84" s="8">
        <v>1992.0</v>
      </c>
      <c r="E84" s="8" t="s">
        <v>709</v>
      </c>
      <c r="F84" s="8">
        <v>4.0</v>
      </c>
      <c r="G84" s="8">
        <v>10.0</v>
      </c>
      <c r="H84" s="8">
        <v>14.0</v>
      </c>
      <c r="I84" s="8" t="s">
        <v>283</v>
      </c>
      <c r="J84" s="4" t="s">
        <v>46</v>
      </c>
      <c r="K84" s="8" t="s">
        <v>710</v>
      </c>
      <c r="L84" s="8" t="s">
        <v>71</v>
      </c>
      <c r="M84" s="8" t="s">
        <v>711</v>
      </c>
      <c r="N84" s="8" t="s">
        <v>166</v>
      </c>
      <c r="O84" s="8" t="s">
        <v>712</v>
      </c>
      <c r="P84" s="4" t="s">
        <v>389</v>
      </c>
      <c r="Q84" s="8" t="s">
        <v>288</v>
      </c>
      <c r="R84" s="8" t="s">
        <v>713</v>
      </c>
      <c r="S84" s="74" t="s">
        <v>714</v>
      </c>
      <c r="T84" s="18">
        <v>30.3321838</v>
      </c>
      <c r="U84" s="18">
        <v>-81.655651</v>
      </c>
      <c r="V84" s="8" t="s">
        <v>82</v>
      </c>
      <c r="W84" s="8"/>
      <c r="X84" s="8"/>
      <c r="Y84" s="8"/>
      <c r="Z84" s="8"/>
    </row>
    <row r="85">
      <c r="A85" s="76" t="s">
        <v>167</v>
      </c>
      <c r="B85" s="8" t="s">
        <v>715</v>
      </c>
      <c r="C85" s="11">
        <v>33556.0</v>
      </c>
      <c r="D85" s="8">
        <v>1991.0</v>
      </c>
      <c r="E85" s="8" t="s">
        <v>716</v>
      </c>
      <c r="F85" s="8">
        <v>5.0</v>
      </c>
      <c r="G85" s="8">
        <v>5.0</v>
      </c>
      <c r="H85" s="8">
        <v>10.0</v>
      </c>
      <c r="I85" s="8" t="s">
        <v>109</v>
      </c>
      <c r="J85" s="4" t="s">
        <v>71</v>
      </c>
      <c r="K85" s="8" t="s">
        <v>717</v>
      </c>
      <c r="L85" s="8" t="s">
        <v>71</v>
      </c>
      <c r="M85" s="8" t="s">
        <v>718</v>
      </c>
      <c r="N85" s="8" t="s">
        <v>168</v>
      </c>
      <c r="O85" s="8" t="s">
        <v>719</v>
      </c>
      <c r="P85" s="4" t="s">
        <v>389</v>
      </c>
      <c r="Q85" s="8" t="s">
        <v>288</v>
      </c>
      <c r="R85" s="8" t="s">
        <v>720</v>
      </c>
      <c r="S85" s="74" t="s">
        <v>721</v>
      </c>
      <c r="T85" s="18">
        <v>39.1637984</v>
      </c>
      <c r="U85" s="18">
        <v>-119.7674034</v>
      </c>
      <c r="V85" s="8" t="s">
        <v>82</v>
      </c>
      <c r="W85" s="8"/>
      <c r="X85" s="8"/>
      <c r="Y85" s="8"/>
      <c r="Z85" s="8"/>
    </row>
    <row r="86">
      <c r="A86" s="76" t="s">
        <v>169</v>
      </c>
      <c r="B86" s="8" t="s">
        <v>722</v>
      </c>
      <c r="C86" s="11">
        <v>33543.0</v>
      </c>
      <c r="D86" s="8">
        <v>1991.0</v>
      </c>
      <c r="E86" s="8" t="s">
        <v>723</v>
      </c>
      <c r="F86" s="8">
        <v>6.0</v>
      </c>
      <c r="G86" s="8">
        <v>1.0</v>
      </c>
      <c r="H86" s="8">
        <v>7.0</v>
      </c>
      <c r="I86" s="8" t="s">
        <v>283</v>
      </c>
      <c r="J86" s="4" t="s">
        <v>88</v>
      </c>
      <c r="K86" s="8" t="s">
        <v>724</v>
      </c>
      <c r="L86" s="8" t="s">
        <v>71</v>
      </c>
      <c r="M86" s="8" t="s">
        <v>725</v>
      </c>
      <c r="N86" s="8" t="s">
        <v>170</v>
      </c>
      <c r="O86" s="8" t="s">
        <v>726</v>
      </c>
      <c r="P86" s="4" t="s">
        <v>151</v>
      </c>
      <c r="Q86" s="8" t="s">
        <v>288</v>
      </c>
      <c r="R86" s="8" t="s">
        <v>727</v>
      </c>
      <c r="S86" s="74" t="s">
        <v>728</v>
      </c>
      <c r="T86" s="18">
        <v>28.0331886</v>
      </c>
      <c r="U86" s="18">
        <v>-80.6429695</v>
      </c>
      <c r="V86" s="8" t="s">
        <v>61</v>
      </c>
      <c r="W86" s="8"/>
      <c r="X86" s="8"/>
      <c r="Y86" s="8"/>
      <c r="Z86" s="8"/>
    </row>
    <row r="87">
      <c r="A87" s="76" t="s">
        <v>171</v>
      </c>
      <c r="B87" s="8" t="s">
        <v>729</v>
      </c>
      <c r="C87" s="11">
        <v>33527.0</v>
      </c>
      <c r="D87" s="8">
        <v>1991.0</v>
      </c>
      <c r="E87" s="8" t="s">
        <v>730</v>
      </c>
      <c r="F87" s="8">
        <v>24.0</v>
      </c>
      <c r="G87" s="8">
        <v>20.0</v>
      </c>
      <c r="H87" s="8">
        <v>44.0</v>
      </c>
      <c r="I87" s="8" t="s">
        <v>42</v>
      </c>
      <c r="J87" s="4" t="s">
        <v>46</v>
      </c>
      <c r="K87" s="8" t="s">
        <v>731</v>
      </c>
      <c r="L87" s="8" t="s">
        <v>71</v>
      </c>
      <c r="M87" s="8" t="s">
        <v>732</v>
      </c>
      <c r="N87" s="8" t="s">
        <v>50</v>
      </c>
      <c r="O87" s="8" t="s">
        <v>733</v>
      </c>
      <c r="P87" s="4" t="s">
        <v>389</v>
      </c>
      <c r="Q87" s="8" t="s">
        <v>288</v>
      </c>
      <c r="R87" s="8" t="s">
        <v>734</v>
      </c>
      <c r="S87" s="8" t="s">
        <v>735</v>
      </c>
      <c r="T87" s="18">
        <v>27.9477595</v>
      </c>
      <c r="U87" s="18">
        <v>-82.458444</v>
      </c>
      <c r="V87" s="8" t="s">
        <v>82</v>
      </c>
      <c r="W87" s="8"/>
      <c r="X87" s="8"/>
      <c r="Y87" s="8"/>
      <c r="Z87" s="8"/>
    </row>
    <row r="88">
      <c r="A88" s="76" t="s">
        <v>173</v>
      </c>
      <c r="B88" s="8" t="s">
        <v>736</v>
      </c>
      <c r="C88" s="11">
        <v>33042.0</v>
      </c>
      <c r="D88" s="8">
        <v>1990.0</v>
      </c>
      <c r="E88" s="8" t="s">
        <v>737</v>
      </c>
      <c r="F88" s="8">
        <v>10.0</v>
      </c>
      <c r="G88" s="8">
        <v>4.0</v>
      </c>
      <c r="H88" s="8">
        <v>14.0</v>
      </c>
      <c r="I88" s="8" t="s">
        <v>42</v>
      </c>
      <c r="J88" s="83" t="s">
        <v>46</v>
      </c>
      <c r="K88" s="8" t="s">
        <v>738</v>
      </c>
      <c r="L88" s="8" t="s">
        <v>71</v>
      </c>
      <c r="M88" s="8" t="s">
        <v>206</v>
      </c>
      <c r="N88" s="8" t="s">
        <v>174</v>
      </c>
      <c r="O88" s="8" t="s">
        <v>739</v>
      </c>
      <c r="P88" s="4" t="s">
        <v>453</v>
      </c>
      <c r="Q88" s="8" t="s">
        <v>288</v>
      </c>
      <c r="R88" s="8" t="s">
        <v>740</v>
      </c>
      <c r="S88" s="74" t="s">
        <v>741</v>
      </c>
      <c r="T88" s="18">
        <v>21.3255125</v>
      </c>
      <c r="U88" s="18">
        <v>-157.847305493679</v>
      </c>
      <c r="V88" s="8" t="s">
        <v>82</v>
      </c>
      <c r="W88" s="8"/>
      <c r="X88" s="8"/>
      <c r="Y88" s="8"/>
      <c r="Z88" s="8"/>
    </row>
    <row r="89">
      <c r="A89" s="76" t="s">
        <v>175</v>
      </c>
      <c r="B89" s="8" t="s">
        <v>742</v>
      </c>
      <c r="C89" s="11">
        <v>32765.0</v>
      </c>
      <c r="D89" s="8">
        <v>1989.0</v>
      </c>
      <c r="E89" s="8" t="s">
        <v>743</v>
      </c>
      <c r="F89" s="8">
        <v>9.0</v>
      </c>
      <c r="G89" s="8">
        <v>12.0</v>
      </c>
      <c r="H89" s="8">
        <v>21.0</v>
      </c>
      <c r="I89" s="8" t="s">
        <v>109</v>
      </c>
      <c r="J89" s="4" t="s">
        <v>71</v>
      </c>
      <c r="K89" s="8" t="s">
        <v>744</v>
      </c>
      <c r="L89" s="8" t="s">
        <v>71</v>
      </c>
      <c r="M89" s="8" t="s">
        <v>745</v>
      </c>
      <c r="N89" s="8" t="s">
        <v>177</v>
      </c>
      <c r="O89" s="8" t="s">
        <v>746</v>
      </c>
      <c r="P89" s="4" t="s">
        <v>389</v>
      </c>
      <c r="Q89" s="8" t="s">
        <v>288</v>
      </c>
      <c r="R89" s="8" t="s">
        <v>747</v>
      </c>
      <c r="S89" s="77" t="s">
        <v>748</v>
      </c>
      <c r="T89" s="18">
        <v>32.2217429</v>
      </c>
      <c r="U89" s="18">
        <v>-110.926479</v>
      </c>
      <c r="V89" s="8" t="s">
        <v>82</v>
      </c>
      <c r="W89" s="8"/>
      <c r="X89" s="8"/>
      <c r="Y89" s="8"/>
      <c r="Z89" s="8"/>
    </row>
    <row r="90">
      <c r="A90" s="76" t="s">
        <v>179</v>
      </c>
      <c r="B90" s="8" t="s">
        <v>749</v>
      </c>
      <c r="C90" s="11">
        <v>32525.0</v>
      </c>
      <c r="D90" s="8">
        <v>1989.0</v>
      </c>
      <c r="E90" s="8" t="s">
        <v>750</v>
      </c>
      <c r="F90" s="8">
        <v>6.0</v>
      </c>
      <c r="G90" s="8">
        <v>29.0</v>
      </c>
      <c r="H90" s="8">
        <v>35.0</v>
      </c>
      <c r="I90" s="8" t="s">
        <v>283</v>
      </c>
      <c r="J90" s="4" t="s">
        <v>71</v>
      </c>
      <c r="K90" s="8" t="s">
        <v>751</v>
      </c>
      <c r="L90" s="8" t="s">
        <v>71</v>
      </c>
      <c r="M90" s="8" t="s">
        <v>752</v>
      </c>
      <c r="N90" s="8" t="s">
        <v>180</v>
      </c>
      <c r="O90" s="8" t="s">
        <v>753</v>
      </c>
      <c r="P90" s="4" t="s">
        <v>389</v>
      </c>
      <c r="Q90" s="8" t="s">
        <v>288</v>
      </c>
      <c r="R90" s="8" t="s">
        <v>754</v>
      </c>
      <c r="S90" s="74" t="s">
        <v>755</v>
      </c>
      <c r="T90" s="18">
        <v>32.5520013</v>
      </c>
      <c r="U90" s="18">
        <v>-117.0430813</v>
      </c>
      <c r="V90" s="8" t="s">
        <v>82</v>
      </c>
      <c r="W90" s="8"/>
      <c r="X90" s="8"/>
      <c r="Y90" s="8"/>
      <c r="Z90" s="8"/>
    </row>
    <row r="91">
      <c r="A91" s="76" t="s">
        <v>181</v>
      </c>
      <c r="B91" s="8" t="s">
        <v>756</v>
      </c>
      <c r="C91" s="11">
        <v>32189.0</v>
      </c>
      <c r="D91" s="8">
        <v>1988.0</v>
      </c>
      <c r="E91" s="19" t="s">
        <v>757</v>
      </c>
      <c r="F91" s="8">
        <v>7.0</v>
      </c>
      <c r="G91" s="8">
        <v>4.0</v>
      </c>
      <c r="H91" s="8">
        <v>11.0</v>
      </c>
      <c r="I91" s="8" t="s">
        <v>109</v>
      </c>
      <c r="J91" s="4" t="s">
        <v>71</v>
      </c>
      <c r="K91" s="8" t="s">
        <v>758</v>
      </c>
      <c r="L91" s="8" t="s">
        <v>71</v>
      </c>
      <c r="M91" s="8" t="s">
        <v>759</v>
      </c>
      <c r="N91" s="8" t="s">
        <v>182</v>
      </c>
      <c r="O91" s="8" t="s">
        <v>760</v>
      </c>
      <c r="P91" s="4" t="s">
        <v>389</v>
      </c>
      <c r="Q91" s="8" t="s">
        <v>288</v>
      </c>
      <c r="R91" s="8" t="s">
        <v>761</v>
      </c>
      <c r="S91" s="8" t="s">
        <v>762</v>
      </c>
      <c r="T91" s="18">
        <v>47.155846</v>
      </c>
      <c r="U91" s="18">
        <v>-122.437031</v>
      </c>
      <c r="V91" s="8" t="s">
        <v>82</v>
      </c>
      <c r="W91" s="8"/>
      <c r="X91" s="8"/>
      <c r="Y91" s="8"/>
      <c r="Z91" s="8"/>
    </row>
    <row r="92">
      <c r="A92" s="76" t="s">
        <v>183</v>
      </c>
      <c r="B92" s="8" t="s">
        <v>763</v>
      </c>
      <c r="C92" s="11">
        <v>31890.0</v>
      </c>
      <c r="D92" s="8">
        <v>1987.0</v>
      </c>
      <c r="E92" s="8" t="s">
        <v>764</v>
      </c>
      <c r="F92" s="8">
        <v>6.0</v>
      </c>
      <c r="G92" s="8">
        <v>14.0</v>
      </c>
      <c r="H92" s="8">
        <v>20.0</v>
      </c>
      <c r="I92" s="8" t="s">
        <v>42</v>
      </c>
      <c r="J92" s="4" t="s">
        <v>71</v>
      </c>
      <c r="K92" s="8" t="s">
        <v>765</v>
      </c>
      <c r="L92" s="8" t="s">
        <v>71</v>
      </c>
      <c r="M92" s="8" t="s">
        <v>766</v>
      </c>
      <c r="N92" s="8" t="s">
        <v>184</v>
      </c>
      <c r="O92" s="8" t="s">
        <v>767</v>
      </c>
      <c r="P92" s="4" t="s">
        <v>389</v>
      </c>
      <c r="Q92" s="8" t="s">
        <v>288</v>
      </c>
      <c r="R92" s="74" t="s">
        <v>768</v>
      </c>
      <c r="S92" s="4" t="s">
        <v>769</v>
      </c>
      <c r="T92" s="18">
        <v>33.7490987</v>
      </c>
      <c r="U92" s="18">
        <v>-84.3901849</v>
      </c>
      <c r="V92" s="8" t="s">
        <v>61</v>
      </c>
      <c r="W92" s="8"/>
      <c r="X92" s="8"/>
      <c r="Y92" s="8"/>
      <c r="Z92" s="8"/>
    </row>
    <row r="93">
      <c r="A93" s="76" t="s">
        <v>186</v>
      </c>
      <c r="B93" s="8" t="s">
        <v>770</v>
      </c>
      <c r="C93" s="11">
        <v>31644.0</v>
      </c>
      <c r="D93" s="8">
        <v>1986.0</v>
      </c>
      <c r="E93" s="8" t="s">
        <v>771</v>
      </c>
      <c r="F93" s="8">
        <v>15.0</v>
      </c>
      <c r="G93" s="8">
        <v>6.0</v>
      </c>
      <c r="H93" s="8">
        <v>21.0</v>
      </c>
      <c r="I93" s="8" t="s">
        <v>109</v>
      </c>
      <c r="J93" s="4" t="s">
        <v>772</v>
      </c>
      <c r="K93" s="8" t="s">
        <v>773</v>
      </c>
      <c r="L93" s="8" t="s">
        <v>71</v>
      </c>
      <c r="M93" s="8" t="s">
        <v>774</v>
      </c>
      <c r="N93" s="8" t="s">
        <v>187</v>
      </c>
      <c r="O93" s="8" t="s">
        <v>775</v>
      </c>
      <c r="P93" s="4" t="s">
        <v>389</v>
      </c>
      <c r="Q93" s="8" t="s">
        <v>288</v>
      </c>
      <c r="R93" s="74" t="s">
        <v>776</v>
      </c>
      <c r="S93" s="77" t="s">
        <v>777</v>
      </c>
      <c r="T93" s="18">
        <v>42.0986867</v>
      </c>
      <c r="U93" s="18">
        <v>-75.9179738</v>
      </c>
      <c r="V93" s="8" t="s">
        <v>82</v>
      </c>
      <c r="W93" s="8"/>
      <c r="X93" s="8"/>
      <c r="Y93" s="8"/>
      <c r="Z93" s="8"/>
    </row>
    <row r="94">
      <c r="A94" s="76" t="s">
        <v>189</v>
      </c>
      <c r="B94" s="8" t="s">
        <v>778</v>
      </c>
      <c r="C94" s="11">
        <v>30881.0</v>
      </c>
      <c r="D94" s="8">
        <v>1984.0</v>
      </c>
      <c r="E94" s="8" t="s">
        <v>779</v>
      </c>
      <c r="F94" s="8">
        <v>22.0</v>
      </c>
      <c r="G94" s="8">
        <v>19.0</v>
      </c>
      <c r="H94" s="8">
        <v>41.0</v>
      </c>
      <c r="I94" s="8" t="s">
        <v>42</v>
      </c>
      <c r="J94" s="83" t="s">
        <v>71</v>
      </c>
      <c r="K94" s="8" t="s">
        <v>780</v>
      </c>
      <c r="L94" s="8" t="s">
        <v>71</v>
      </c>
      <c r="M94" s="8" t="s">
        <v>206</v>
      </c>
      <c r="N94" s="8" t="s">
        <v>119</v>
      </c>
      <c r="O94" s="8" t="s">
        <v>781</v>
      </c>
      <c r="P94" s="4" t="s">
        <v>389</v>
      </c>
      <c r="Q94" s="8" t="s">
        <v>288</v>
      </c>
      <c r="R94" s="8" t="s">
        <v>782</v>
      </c>
      <c r="S94" s="74" t="s">
        <v>783</v>
      </c>
      <c r="T94" s="18">
        <v>41.6856325</v>
      </c>
      <c r="U94" s="18">
        <v>-72.7298382724899</v>
      </c>
      <c r="V94" s="8" t="s">
        <v>82</v>
      </c>
      <c r="W94" s="8"/>
      <c r="X94" s="8"/>
      <c r="Y94" s="8"/>
      <c r="Z94" s="8"/>
    </row>
    <row r="95">
      <c r="A95" s="76" t="s">
        <v>190</v>
      </c>
      <c r="B95" s="8" t="s">
        <v>233</v>
      </c>
      <c r="C95" s="11">
        <v>30862.0</v>
      </c>
      <c r="D95" s="8">
        <v>1984.0</v>
      </c>
      <c r="E95" s="8" t="s">
        <v>784</v>
      </c>
      <c r="F95" s="8">
        <v>6.0</v>
      </c>
      <c r="G95" s="8">
        <v>1.0</v>
      </c>
      <c r="H95" s="8">
        <v>7.0</v>
      </c>
      <c r="I95" s="8" t="s">
        <v>42</v>
      </c>
      <c r="J95" s="4" t="s">
        <v>71</v>
      </c>
      <c r="K95" s="8" t="s">
        <v>785</v>
      </c>
      <c r="L95" s="8" t="s">
        <v>46</v>
      </c>
      <c r="M95" s="8" t="s">
        <v>786</v>
      </c>
      <c r="N95" s="8" t="s">
        <v>30</v>
      </c>
      <c r="O95" s="8" t="s">
        <v>787</v>
      </c>
      <c r="P95" s="4" t="s">
        <v>389</v>
      </c>
      <c r="Q95" s="8" t="s">
        <v>288</v>
      </c>
      <c r="R95" s="8" t="s">
        <v>788</v>
      </c>
      <c r="S95" s="74" t="s">
        <v>789</v>
      </c>
      <c r="T95" s="18">
        <v>33.7877944</v>
      </c>
      <c r="U95" s="18">
        <v>-117.8531119</v>
      </c>
      <c r="V95" s="8" t="s">
        <v>82</v>
      </c>
      <c r="W95" s="8"/>
      <c r="X95" s="8"/>
      <c r="Y95" s="8"/>
      <c r="Z95" s="8"/>
    </row>
    <row r="96">
      <c r="A96" s="76" t="s">
        <v>191</v>
      </c>
      <c r="B96" s="8" t="s">
        <v>790</v>
      </c>
      <c r="C96" s="11">
        <v>30183.0</v>
      </c>
      <c r="D96" s="8">
        <v>1982.0</v>
      </c>
      <c r="E96" s="8" t="s">
        <v>791</v>
      </c>
      <c r="F96" s="8">
        <v>8.0</v>
      </c>
      <c r="G96" s="8">
        <v>3.0</v>
      </c>
      <c r="H96" s="8">
        <v>11.0</v>
      </c>
      <c r="I96" s="8" t="s">
        <v>42</v>
      </c>
      <c r="J96" s="4" t="s">
        <v>71</v>
      </c>
      <c r="K96" s="8" t="s">
        <v>792</v>
      </c>
      <c r="L96" s="8" t="s">
        <v>71</v>
      </c>
      <c r="M96" s="8" t="s">
        <v>793</v>
      </c>
      <c r="N96" s="8" t="s">
        <v>37</v>
      </c>
      <c r="O96" s="8" t="s">
        <v>794</v>
      </c>
      <c r="P96" s="4" t="s">
        <v>389</v>
      </c>
      <c r="Q96" s="8" t="s">
        <v>288</v>
      </c>
      <c r="R96" s="8" t="s">
        <v>795</v>
      </c>
      <c r="S96" s="74" t="s">
        <v>796</v>
      </c>
      <c r="T96" s="18">
        <v>33.5598586</v>
      </c>
      <c r="U96" s="18">
        <v>-81.721952</v>
      </c>
      <c r="V96" s="8" t="s">
        <v>82</v>
      </c>
      <c r="W96" s="8"/>
      <c r="X96" s="8"/>
      <c r="Y96" s="8"/>
      <c r="Z96" s="8"/>
    </row>
    <row r="97">
      <c r="A97" s="45"/>
      <c r="B97" s="49"/>
      <c r="C97" s="49"/>
      <c r="D97" s="49"/>
      <c r="E97" s="49"/>
      <c r="F97" s="49"/>
      <c r="G97" s="49"/>
      <c r="H97" s="49"/>
      <c r="I97" s="49"/>
      <c r="J97" s="84"/>
      <c r="K97" s="49"/>
      <c r="L97" s="49"/>
      <c r="M97" s="49"/>
      <c r="N97" s="49"/>
      <c r="O97" s="49"/>
      <c r="P97" s="84"/>
      <c r="Q97" s="49"/>
      <c r="R97" s="49"/>
      <c r="S97" s="49"/>
      <c r="T97" s="85"/>
      <c r="U97" s="85"/>
      <c r="V97" s="49"/>
      <c r="W97" s="49"/>
      <c r="X97" s="49"/>
      <c r="Y97" s="49"/>
      <c r="Z97" s="49"/>
    </row>
    <row r="98">
      <c r="A98" s="45"/>
      <c r="B98" s="49"/>
      <c r="C98" s="49"/>
      <c r="D98" s="49"/>
      <c r="E98" s="49"/>
      <c r="F98" s="49"/>
      <c r="G98" s="49"/>
      <c r="H98" s="49"/>
      <c r="I98" s="49"/>
      <c r="J98" s="84"/>
      <c r="K98" s="49"/>
      <c r="L98" s="49"/>
      <c r="M98" s="49"/>
      <c r="N98" s="49"/>
      <c r="O98" s="49"/>
      <c r="P98" s="84"/>
      <c r="Q98" s="49"/>
      <c r="R98" s="49"/>
      <c r="S98" s="49"/>
      <c r="T98" s="85"/>
      <c r="U98" s="85"/>
      <c r="V98" s="49"/>
      <c r="W98" s="49"/>
      <c r="X98" s="49"/>
      <c r="Y98" s="49"/>
      <c r="Z98" s="49"/>
    </row>
    <row r="99">
      <c r="A99" s="45"/>
      <c r="B99" s="49"/>
      <c r="C99" s="49"/>
      <c r="D99" s="49"/>
      <c r="E99" s="49"/>
      <c r="F99" s="49"/>
      <c r="G99" s="49"/>
      <c r="H99" s="49"/>
      <c r="I99" s="49"/>
      <c r="J99" s="84"/>
      <c r="K99" s="49"/>
      <c r="L99" s="49"/>
      <c r="M99" s="49"/>
      <c r="N99" s="49"/>
      <c r="O99" s="49"/>
      <c r="P99" s="84"/>
      <c r="Q99" s="49"/>
      <c r="R99" s="49"/>
      <c r="S99" s="49"/>
      <c r="T99" s="85"/>
      <c r="U99" s="85"/>
      <c r="V99" s="49"/>
      <c r="W99" s="49"/>
      <c r="X99" s="49"/>
      <c r="Y99" s="49"/>
      <c r="Z99" s="49"/>
    </row>
    <row r="100">
      <c r="A100" s="45"/>
      <c r="B100" s="49"/>
      <c r="C100" s="49"/>
      <c r="D100" s="49"/>
      <c r="E100" s="49"/>
      <c r="F100" s="49"/>
      <c r="G100" s="49"/>
      <c r="H100" s="49"/>
      <c r="I100" s="49"/>
      <c r="J100" s="84"/>
      <c r="K100" s="49"/>
      <c r="L100" s="49"/>
      <c r="M100" s="49"/>
      <c r="N100" s="49"/>
      <c r="O100" s="49"/>
      <c r="P100" s="84"/>
      <c r="Q100" s="49"/>
      <c r="R100" s="49"/>
      <c r="S100" s="49"/>
      <c r="T100" s="85"/>
      <c r="U100" s="85"/>
      <c r="V100" s="49"/>
      <c r="W100" s="49"/>
      <c r="X100" s="49"/>
      <c r="Y100" s="49"/>
      <c r="Z100" s="49"/>
    </row>
    <row r="101">
      <c r="A101" s="45"/>
      <c r="B101" s="49"/>
      <c r="C101" s="49"/>
      <c r="D101" s="49"/>
      <c r="E101" s="49"/>
      <c r="F101" s="49"/>
      <c r="G101" s="49"/>
      <c r="H101" s="49"/>
      <c r="I101" s="49"/>
      <c r="J101" s="84"/>
      <c r="K101" s="49"/>
      <c r="L101" s="49"/>
      <c r="M101" s="49"/>
      <c r="N101" s="49"/>
      <c r="O101" s="49"/>
      <c r="P101" s="84"/>
      <c r="Q101" s="49"/>
      <c r="R101" s="49"/>
      <c r="S101" s="49"/>
      <c r="T101" s="85"/>
      <c r="U101" s="85"/>
      <c r="V101" s="49"/>
      <c r="W101" s="49"/>
      <c r="X101" s="49"/>
      <c r="Y101" s="49"/>
      <c r="Z101" s="49"/>
    </row>
    <row r="102">
      <c r="A102" s="45"/>
      <c r="B102" s="49"/>
      <c r="C102" s="49"/>
      <c r="D102" s="49"/>
      <c r="E102" s="49"/>
      <c r="F102" s="49"/>
      <c r="G102" s="49"/>
      <c r="H102" s="49"/>
      <c r="I102" s="49"/>
      <c r="J102" s="84"/>
      <c r="K102" s="49"/>
      <c r="L102" s="49"/>
      <c r="M102" s="49"/>
      <c r="N102" s="49"/>
      <c r="O102" s="49"/>
      <c r="P102" s="84"/>
      <c r="Q102" s="49"/>
      <c r="R102" s="49"/>
      <c r="S102" s="49"/>
      <c r="T102" s="85"/>
      <c r="U102" s="85"/>
      <c r="V102" s="49"/>
      <c r="W102" s="49"/>
      <c r="X102" s="49"/>
      <c r="Y102" s="49"/>
      <c r="Z102" s="49"/>
    </row>
    <row r="103">
      <c r="A103" s="45"/>
      <c r="B103" s="49"/>
      <c r="C103" s="49"/>
      <c r="D103" s="49"/>
      <c r="E103" s="49"/>
      <c r="F103" s="49"/>
      <c r="G103" s="49"/>
      <c r="H103" s="49"/>
      <c r="I103" s="49"/>
      <c r="J103" s="84"/>
      <c r="K103" s="49"/>
      <c r="L103" s="49"/>
      <c r="M103" s="49"/>
      <c r="N103" s="49"/>
      <c r="O103" s="49"/>
      <c r="P103" s="84"/>
      <c r="Q103" s="49"/>
      <c r="R103" s="49"/>
      <c r="S103" s="49"/>
      <c r="T103" s="85"/>
      <c r="U103" s="85"/>
      <c r="V103" s="49"/>
      <c r="W103" s="49"/>
      <c r="X103" s="49"/>
      <c r="Y103" s="49"/>
      <c r="Z103" s="49"/>
    </row>
    <row r="104">
      <c r="A104" s="45"/>
      <c r="B104" s="49"/>
      <c r="C104" s="49"/>
      <c r="D104" s="49"/>
      <c r="E104" s="49"/>
      <c r="F104" s="49"/>
      <c r="G104" s="49"/>
      <c r="H104" s="49"/>
      <c r="I104" s="49"/>
      <c r="J104" s="84"/>
      <c r="K104" s="49"/>
      <c r="L104" s="49"/>
      <c r="M104" s="49"/>
      <c r="N104" s="49"/>
      <c r="O104" s="49"/>
      <c r="P104" s="84"/>
      <c r="Q104" s="49"/>
      <c r="R104" s="49"/>
      <c r="S104" s="49"/>
      <c r="T104" s="85"/>
      <c r="U104" s="85"/>
      <c r="V104" s="49"/>
      <c r="W104" s="49"/>
      <c r="X104" s="49"/>
      <c r="Y104" s="49"/>
      <c r="Z104" s="49"/>
    </row>
    <row r="105">
      <c r="A105" s="45"/>
      <c r="B105" s="49"/>
      <c r="C105" s="49"/>
      <c r="D105" s="49"/>
      <c r="E105" s="49"/>
      <c r="F105" s="49"/>
      <c r="G105" s="49"/>
      <c r="H105" s="49"/>
      <c r="I105" s="49"/>
      <c r="J105" s="84"/>
      <c r="K105" s="49"/>
      <c r="L105" s="49"/>
      <c r="M105" s="49"/>
      <c r="N105" s="49"/>
      <c r="O105" s="49"/>
      <c r="P105" s="84"/>
      <c r="Q105" s="49"/>
      <c r="R105" s="49"/>
      <c r="S105" s="49"/>
      <c r="T105" s="85"/>
      <c r="U105" s="85"/>
      <c r="V105" s="49"/>
      <c r="W105" s="49"/>
      <c r="X105" s="49"/>
      <c r="Y105" s="49"/>
      <c r="Z105" s="49"/>
    </row>
    <row r="106">
      <c r="A106" s="45"/>
      <c r="B106" s="49"/>
      <c r="C106" s="49"/>
      <c r="D106" s="49"/>
      <c r="E106" s="49"/>
      <c r="F106" s="49"/>
      <c r="G106" s="49"/>
      <c r="H106" s="49"/>
      <c r="I106" s="49"/>
      <c r="J106" s="84"/>
      <c r="K106" s="49"/>
      <c r="L106" s="49"/>
      <c r="M106" s="49"/>
      <c r="N106" s="49"/>
      <c r="O106" s="49"/>
      <c r="P106" s="84"/>
      <c r="Q106" s="49"/>
      <c r="R106" s="49"/>
      <c r="S106" s="49"/>
      <c r="T106" s="85"/>
      <c r="U106" s="85"/>
      <c r="V106" s="49"/>
      <c r="W106" s="49"/>
      <c r="X106" s="49"/>
      <c r="Y106" s="49"/>
      <c r="Z106" s="49"/>
    </row>
    <row r="107">
      <c r="A107" s="45"/>
      <c r="B107" s="49"/>
      <c r="C107" s="49"/>
      <c r="D107" s="49"/>
      <c r="E107" s="49"/>
      <c r="F107" s="49"/>
      <c r="G107" s="49"/>
      <c r="H107" s="49"/>
      <c r="I107" s="49"/>
      <c r="J107" s="84"/>
      <c r="K107" s="49"/>
      <c r="L107" s="49"/>
      <c r="M107" s="49"/>
      <c r="N107" s="49"/>
      <c r="O107" s="49"/>
      <c r="P107" s="84"/>
      <c r="Q107" s="49"/>
      <c r="R107" s="49"/>
      <c r="S107" s="49"/>
      <c r="T107" s="85"/>
      <c r="U107" s="85"/>
      <c r="V107" s="49"/>
      <c r="W107" s="49"/>
      <c r="X107" s="49"/>
      <c r="Y107" s="49"/>
      <c r="Z107" s="49"/>
    </row>
    <row r="108">
      <c r="A108" s="45"/>
      <c r="B108" s="49"/>
      <c r="C108" s="49"/>
      <c r="D108" s="49"/>
      <c r="E108" s="49"/>
      <c r="F108" s="49"/>
      <c r="G108" s="49"/>
      <c r="H108" s="49"/>
      <c r="I108" s="49"/>
      <c r="J108" s="84"/>
      <c r="K108" s="49"/>
      <c r="L108" s="49"/>
      <c r="M108" s="49"/>
      <c r="N108" s="49"/>
      <c r="O108" s="49"/>
      <c r="P108" s="84"/>
      <c r="Q108" s="49"/>
      <c r="R108" s="49"/>
      <c r="S108" s="49"/>
      <c r="T108" s="85"/>
      <c r="U108" s="85"/>
      <c r="V108" s="49"/>
      <c r="W108" s="49"/>
      <c r="X108" s="49"/>
      <c r="Y108" s="49"/>
      <c r="Z108" s="49"/>
    </row>
    <row r="109">
      <c r="A109" s="45"/>
      <c r="B109" s="49"/>
      <c r="C109" s="49"/>
      <c r="D109" s="49"/>
      <c r="E109" s="49"/>
      <c r="F109" s="49"/>
      <c r="G109" s="49"/>
      <c r="H109" s="49"/>
      <c r="I109" s="49"/>
      <c r="J109" s="84"/>
      <c r="K109" s="49"/>
      <c r="L109" s="49"/>
      <c r="M109" s="49"/>
      <c r="N109" s="49"/>
      <c r="O109" s="49"/>
      <c r="P109" s="84"/>
      <c r="Q109" s="49"/>
      <c r="R109" s="49"/>
      <c r="S109" s="49"/>
      <c r="T109" s="85"/>
      <c r="U109" s="85"/>
      <c r="V109" s="49"/>
      <c r="W109" s="49"/>
      <c r="X109" s="49"/>
      <c r="Y109" s="49"/>
      <c r="Z109" s="49"/>
    </row>
    <row r="110">
      <c r="A110" s="45"/>
      <c r="B110" s="49"/>
      <c r="C110" s="49"/>
      <c r="D110" s="49"/>
      <c r="E110" s="49"/>
      <c r="F110" s="49"/>
      <c r="G110" s="49"/>
      <c r="H110" s="49"/>
      <c r="I110" s="49"/>
      <c r="J110" s="84"/>
      <c r="K110" s="49"/>
      <c r="L110" s="49"/>
      <c r="M110" s="49"/>
      <c r="N110" s="49"/>
      <c r="O110" s="49"/>
      <c r="P110" s="84"/>
      <c r="Q110" s="49"/>
      <c r="R110" s="49"/>
      <c r="S110" s="49"/>
      <c r="T110" s="85"/>
      <c r="U110" s="85"/>
      <c r="V110" s="49"/>
      <c r="W110" s="49"/>
      <c r="X110" s="49"/>
      <c r="Y110" s="49"/>
      <c r="Z110" s="49"/>
    </row>
    <row r="111">
      <c r="A111" s="45"/>
      <c r="B111" s="49"/>
      <c r="C111" s="49"/>
      <c r="D111" s="49"/>
      <c r="E111" s="49"/>
      <c r="F111" s="49"/>
      <c r="G111" s="49"/>
      <c r="H111" s="49"/>
      <c r="I111" s="49"/>
      <c r="J111" s="84"/>
      <c r="K111" s="49"/>
      <c r="L111" s="49"/>
      <c r="M111" s="49"/>
      <c r="N111" s="49"/>
      <c r="O111" s="49"/>
      <c r="P111" s="84"/>
      <c r="Q111" s="49"/>
      <c r="R111" s="49"/>
      <c r="S111" s="49"/>
      <c r="T111" s="85"/>
      <c r="U111" s="85"/>
      <c r="V111" s="49"/>
      <c r="W111" s="49"/>
      <c r="X111" s="49"/>
      <c r="Y111" s="49"/>
      <c r="Z111" s="49"/>
    </row>
    <row r="112">
      <c r="A112" s="45"/>
      <c r="B112" s="49"/>
      <c r="C112" s="49"/>
      <c r="D112" s="49"/>
      <c r="E112" s="49"/>
      <c r="F112" s="49"/>
      <c r="G112" s="49"/>
      <c r="H112" s="49"/>
      <c r="I112" s="49"/>
      <c r="J112" s="84"/>
      <c r="K112" s="49"/>
      <c r="L112" s="49"/>
      <c r="M112" s="49"/>
      <c r="N112" s="49"/>
      <c r="O112" s="49"/>
      <c r="P112" s="84"/>
      <c r="Q112" s="49"/>
      <c r="R112" s="49"/>
      <c r="S112" s="49"/>
      <c r="T112" s="85"/>
      <c r="U112" s="85"/>
      <c r="V112" s="49"/>
      <c r="W112" s="49"/>
      <c r="X112" s="49"/>
      <c r="Y112" s="49"/>
      <c r="Z112" s="49"/>
    </row>
    <row r="113">
      <c r="A113" s="45"/>
      <c r="B113" s="49"/>
      <c r="C113" s="49"/>
      <c r="D113" s="49"/>
      <c r="E113" s="49"/>
      <c r="F113" s="49"/>
      <c r="G113" s="49"/>
      <c r="H113" s="49"/>
      <c r="I113" s="49"/>
      <c r="J113" s="84"/>
      <c r="K113" s="49"/>
      <c r="L113" s="49"/>
      <c r="M113" s="49"/>
      <c r="N113" s="49"/>
      <c r="O113" s="49"/>
      <c r="P113" s="84"/>
      <c r="Q113" s="49"/>
      <c r="R113" s="49"/>
      <c r="S113" s="49"/>
      <c r="T113" s="85"/>
      <c r="U113" s="85"/>
      <c r="V113" s="49"/>
      <c r="W113" s="49"/>
      <c r="X113" s="49"/>
      <c r="Y113" s="49"/>
      <c r="Z113" s="49"/>
    </row>
    <row r="114">
      <c r="A114" s="45"/>
      <c r="B114" s="49"/>
      <c r="C114" s="49"/>
      <c r="D114" s="49"/>
      <c r="E114" s="49"/>
      <c r="F114" s="49"/>
      <c r="G114" s="49"/>
      <c r="H114" s="49"/>
      <c r="I114" s="49"/>
      <c r="J114" s="84"/>
      <c r="K114" s="49"/>
      <c r="L114" s="49"/>
      <c r="M114" s="49"/>
      <c r="N114" s="49"/>
      <c r="O114" s="49"/>
      <c r="P114" s="84"/>
      <c r="Q114" s="49"/>
      <c r="R114" s="49"/>
      <c r="S114" s="49"/>
      <c r="T114" s="85"/>
      <c r="U114" s="85"/>
      <c r="V114" s="49"/>
      <c r="W114" s="49"/>
      <c r="X114" s="49"/>
      <c r="Y114" s="49"/>
      <c r="Z114" s="49"/>
    </row>
    <row r="115">
      <c r="A115" s="45"/>
      <c r="B115" s="49"/>
      <c r="C115" s="49"/>
      <c r="D115" s="49"/>
      <c r="E115" s="49"/>
      <c r="F115" s="49"/>
      <c r="G115" s="49"/>
      <c r="H115" s="49"/>
      <c r="I115" s="49"/>
      <c r="J115" s="84"/>
      <c r="K115" s="49"/>
      <c r="L115" s="49"/>
      <c r="M115" s="49"/>
      <c r="N115" s="49"/>
      <c r="O115" s="49"/>
      <c r="P115" s="84"/>
      <c r="Q115" s="49"/>
      <c r="R115" s="49"/>
      <c r="S115" s="49"/>
      <c r="T115" s="85"/>
      <c r="U115" s="85"/>
      <c r="V115" s="49"/>
      <c r="W115" s="49"/>
      <c r="X115" s="49"/>
      <c r="Y115" s="49"/>
      <c r="Z115" s="49"/>
    </row>
    <row r="116">
      <c r="A116" s="45"/>
      <c r="B116" s="49"/>
      <c r="C116" s="49"/>
      <c r="D116" s="49"/>
      <c r="E116" s="49"/>
      <c r="F116" s="49"/>
      <c r="G116" s="49"/>
      <c r="H116" s="49"/>
      <c r="I116" s="49"/>
      <c r="J116" s="84"/>
      <c r="K116" s="49"/>
      <c r="L116" s="49"/>
      <c r="M116" s="49"/>
      <c r="N116" s="49"/>
      <c r="O116" s="49"/>
      <c r="P116" s="84"/>
      <c r="Q116" s="49"/>
      <c r="R116" s="49"/>
      <c r="S116" s="49"/>
      <c r="T116" s="85"/>
      <c r="U116" s="85"/>
      <c r="V116" s="49"/>
      <c r="W116" s="49"/>
      <c r="X116" s="49"/>
      <c r="Y116" s="49"/>
      <c r="Z116" s="49"/>
    </row>
    <row r="117">
      <c r="A117" s="45"/>
      <c r="B117" s="49"/>
      <c r="C117" s="49"/>
      <c r="D117" s="49"/>
      <c r="E117" s="49"/>
      <c r="F117" s="49"/>
      <c r="G117" s="49"/>
      <c r="H117" s="49"/>
      <c r="I117" s="49"/>
      <c r="J117" s="84"/>
      <c r="K117" s="49"/>
      <c r="L117" s="49"/>
      <c r="M117" s="49"/>
      <c r="N117" s="49"/>
      <c r="O117" s="49"/>
      <c r="P117" s="84"/>
      <c r="Q117" s="49"/>
      <c r="R117" s="49"/>
      <c r="S117" s="49"/>
      <c r="T117" s="85"/>
      <c r="U117" s="85"/>
      <c r="V117" s="49"/>
      <c r="W117" s="49"/>
      <c r="X117" s="49"/>
      <c r="Y117" s="49"/>
      <c r="Z117" s="49"/>
    </row>
    <row r="118">
      <c r="A118" s="45"/>
      <c r="B118" s="49"/>
      <c r="C118" s="49"/>
      <c r="D118" s="49"/>
      <c r="E118" s="49"/>
      <c r="F118" s="49"/>
      <c r="G118" s="49"/>
      <c r="H118" s="49"/>
      <c r="I118" s="49"/>
      <c r="J118" s="84"/>
      <c r="K118" s="49"/>
      <c r="L118" s="49"/>
      <c r="M118" s="49"/>
      <c r="N118" s="49"/>
      <c r="O118" s="49"/>
      <c r="P118" s="84"/>
      <c r="Q118" s="49"/>
      <c r="R118" s="49"/>
      <c r="S118" s="49"/>
      <c r="T118" s="85"/>
      <c r="U118" s="85"/>
      <c r="V118" s="49"/>
      <c r="W118" s="49"/>
      <c r="X118" s="49"/>
      <c r="Y118" s="49"/>
      <c r="Z118" s="49"/>
    </row>
    <row r="119">
      <c r="A119" s="45"/>
      <c r="B119" s="49"/>
      <c r="C119" s="49"/>
      <c r="D119" s="49"/>
      <c r="E119" s="49"/>
      <c r="F119" s="49"/>
      <c r="G119" s="49"/>
      <c r="H119" s="49"/>
      <c r="I119" s="49"/>
      <c r="J119" s="84"/>
      <c r="K119" s="49"/>
      <c r="L119" s="49"/>
      <c r="M119" s="49"/>
      <c r="N119" s="49"/>
      <c r="O119" s="49"/>
      <c r="P119" s="84"/>
      <c r="Q119" s="49"/>
      <c r="R119" s="49"/>
      <c r="S119" s="49"/>
      <c r="T119" s="85"/>
      <c r="U119" s="85"/>
      <c r="V119" s="49"/>
      <c r="W119" s="49"/>
      <c r="X119" s="49"/>
      <c r="Y119" s="49"/>
      <c r="Z119" s="49"/>
    </row>
    <row r="120">
      <c r="A120" s="45"/>
      <c r="B120" s="49"/>
      <c r="C120" s="49"/>
      <c r="D120" s="49"/>
      <c r="E120" s="49"/>
      <c r="F120" s="49"/>
      <c r="G120" s="49"/>
      <c r="H120" s="49"/>
      <c r="I120" s="49"/>
      <c r="J120" s="84"/>
      <c r="K120" s="49"/>
      <c r="L120" s="49"/>
      <c r="M120" s="49"/>
      <c r="N120" s="49"/>
      <c r="O120" s="49"/>
      <c r="P120" s="84"/>
      <c r="Q120" s="49"/>
      <c r="R120" s="49"/>
      <c r="S120" s="49"/>
      <c r="T120" s="85"/>
      <c r="U120" s="85"/>
      <c r="V120" s="49"/>
      <c r="W120" s="49"/>
      <c r="X120" s="49"/>
      <c r="Y120" s="49"/>
      <c r="Z120" s="49"/>
    </row>
    <row r="121">
      <c r="A121" s="45"/>
      <c r="B121" s="49"/>
      <c r="C121" s="49"/>
      <c r="D121" s="49"/>
      <c r="E121" s="49"/>
      <c r="F121" s="49"/>
      <c r="G121" s="49"/>
      <c r="H121" s="49"/>
      <c r="I121" s="49"/>
      <c r="J121" s="84"/>
      <c r="K121" s="49"/>
      <c r="L121" s="49"/>
      <c r="M121" s="49"/>
      <c r="N121" s="49"/>
      <c r="O121" s="49"/>
      <c r="P121" s="84"/>
      <c r="Q121" s="49"/>
      <c r="R121" s="49"/>
      <c r="S121" s="49"/>
      <c r="T121" s="85"/>
      <c r="U121" s="85"/>
      <c r="V121" s="49"/>
      <c r="W121" s="49"/>
      <c r="X121" s="49"/>
      <c r="Y121" s="49"/>
      <c r="Z121" s="49"/>
    </row>
    <row r="122">
      <c r="A122" s="45"/>
      <c r="B122" s="49"/>
      <c r="C122" s="49"/>
      <c r="D122" s="49"/>
      <c r="E122" s="49"/>
      <c r="F122" s="49"/>
      <c r="G122" s="49"/>
      <c r="H122" s="49"/>
      <c r="I122" s="49"/>
      <c r="J122" s="84"/>
      <c r="K122" s="49"/>
      <c r="L122" s="49"/>
      <c r="M122" s="49"/>
      <c r="N122" s="49"/>
      <c r="O122" s="49"/>
      <c r="P122" s="84"/>
      <c r="Q122" s="49"/>
      <c r="R122" s="49"/>
      <c r="S122" s="49"/>
      <c r="T122" s="85"/>
      <c r="U122" s="85"/>
      <c r="V122" s="49"/>
      <c r="W122" s="49"/>
      <c r="X122" s="49"/>
      <c r="Y122" s="49"/>
      <c r="Z122" s="49"/>
    </row>
    <row r="123">
      <c r="A123" s="45"/>
      <c r="B123" s="49"/>
      <c r="C123" s="49"/>
      <c r="D123" s="49"/>
      <c r="E123" s="49"/>
      <c r="F123" s="49"/>
      <c r="G123" s="49"/>
      <c r="H123" s="49"/>
      <c r="I123" s="49"/>
      <c r="J123" s="84"/>
      <c r="K123" s="49"/>
      <c r="L123" s="49"/>
      <c r="M123" s="49"/>
      <c r="N123" s="49"/>
      <c r="O123" s="49"/>
      <c r="P123" s="84"/>
      <c r="Q123" s="49"/>
      <c r="R123" s="49"/>
      <c r="S123" s="49"/>
      <c r="T123" s="85"/>
      <c r="U123" s="85"/>
      <c r="V123" s="49"/>
      <c r="W123" s="49"/>
      <c r="X123" s="49"/>
      <c r="Y123" s="49"/>
      <c r="Z123" s="49"/>
    </row>
    <row r="124">
      <c r="A124" s="45"/>
      <c r="B124" s="49"/>
      <c r="C124" s="49"/>
      <c r="D124" s="49"/>
      <c r="E124" s="49"/>
      <c r="F124" s="49"/>
      <c r="G124" s="49"/>
      <c r="H124" s="49"/>
      <c r="I124" s="49"/>
      <c r="J124" s="84"/>
      <c r="K124" s="49"/>
      <c r="L124" s="49"/>
      <c r="M124" s="49"/>
      <c r="N124" s="49"/>
      <c r="O124" s="49"/>
      <c r="P124" s="84"/>
      <c r="Q124" s="49"/>
      <c r="R124" s="49"/>
      <c r="S124" s="49"/>
      <c r="T124" s="85"/>
      <c r="U124" s="85"/>
      <c r="V124" s="49"/>
      <c r="W124" s="49"/>
      <c r="X124" s="49"/>
      <c r="Y124" s="49"/>
      <c r="Z124" s="49"/>
    </row>
    <row r="125">
      <c r="A125" s="45"/>
      <c r="B125" s="49"/>
      <c r="C125" s="49"/>
      <c r="D125" s="49"/>
      <c r="E125" s="49"/>
      <c r="F125" s="49"/>
      <c r="G125" s="49"/>
      <c r="H125" s="49"/>
      <c r="I125" s="49"/>
      <c r="J125" s="84"/>
      <c r="K125" s="49"/>
      <c r="L125" s="49"/>
      <c r="M125" s="49"/>
      <c r="N125" s="49"/>
      <c r="O125" s="49"/>
      <c r="P125" s="84"/>
      <c r="Q125" s="49"/>
      <c r="R125" s="49"/>
      <c r="S125" s="49"/>
      <c r="T125" s="85"/>
      <c r="U125" s="85"/>
      <c r="V125" s="49"/>
      <c r="W125" s="49"/>
      <c r="X125" s="49"/>
      <c r="Y125" s="49"/>
      <c r="Z125" s="49"/>
    </row>
    <row r="126">
      <c r="A126" s="45"/>
      <c r="B126" s="49"/>
      <c r="C126" s="49"/>
      <c r="D126" s="49"/>
      <c r="E126" s="49"/>
      <c r="F126" s="49"/>
      <c r="G126" s="49"/>
      <c r="H126" s="49"/>
      <c r="I126" s="49"/>
      <c r="J126" s="84"/>
      <c r="K126" s="49"/>
      <c r="L126" s="49"/>
      <c r="M126" s="49"/>
      <c r="N126" s="49"/>
      <c r="O126" s="49"/>
      <c r="P126" s="84"/>
      <c r="Q126" s="49"/>
      <c r="R126" s="49"/>
      <c r="S126" s="49"/>
      <c r="T126" s="85"/>
      <c r="U126" s="85"/>
      <c r="V126" s="49"/>
      <c r="W126" s="49"/>
      <c r="X126" s="49"/>
      <c r="Y126" s="49"/>
      <c r="Z126" s="49"/>
    </row>
    <row r="127">
      <c r="A127" s="45"/>
      <c r="B127" s="49"/>
      <c r="C127" s="49"/>
      <c r="D127" s="49"/>
      <c r="E127" s="49"/>
      <c r="F127" s="49"/>
      <c r="G127" s="49"/>
      <c r="H127" s="49"/>
      <c r="I127" s="49"/>
      <c r="J127" s="84"/>
      <c r="K127" s="49"/>
      <c r="L127" s="49"/>
      <c r="M127" s="49"/>
      <c r="N127" s="49"/>
      <c r="O127" s="49"/>
      <c r="P127" s="84"/>
      <c r="Q127" s="49"/>
      <c r="R127" s="49"/>
      <c r="S127" s="49"/>
      <c r="T127" s="85"/>
      <c r="U127" s="85"/>
      <c r="V127" s="49"/>
      <c r="W127" s="49"/>
      <c r="X127" s="49"/>
      <c r="Y127" s="49"/>
      <c r="Z127" s="49"/>
    </row>
    <row r="128">
      <c r="A128" s="45"/>
      <c r="B128" s="49"/>
      <c r="C128" s="49"/>
      <c r="D128" s="49"/>
      <c r="E128" s="49"/>
      <c r="F128" s="49"/>
      <c r="G128" s="49"/>
      <c r="H128" s="49"/>
      <c r="I128" s="49"/>
      <c r="J128" s="84"/>
      <c r="K128" s="49"/>
      <c r="L128" s="49"/>
      <c r="M128" s="49"/>
      <c r="N128" s="49"/>
      <c r="O128" s="49"/>
      <c r="P128" s="84"/>
      <c r="Q128" s="49"/>
      <c r="R128" s="49"/>
      <c r="S128" s="49"/>
      <c r="T128" s="85"/>
      <c r="U128" s="85"/>
      <c r="V128" s="49"/>
      <c r="W128" s="49"/>
      <c r="X128" s="49"/>
      <c r="Y128" s="49"/>
      <c r="Z128" s="49"/>
    </row>
    <row r="129">
      <c r="A129" s="45"/>
      <c r="B129" s="49"/>
      <c r="C129" s="49"/>
      <c r="D129" s="49"/>
      <c r="E129" s="49"/>
      <c r="F129" s="49"/>
      <c r="G129" s="49"/>
      <c r="H129" s="49"/>
      <c r="I129" s="49"/>
      <c r="J129" s="84"/>
      <c r="K129" s="49"/>
      <c r="L129" s="49"/>
      <c r="M129" s="49"/>
      <c r="N129" s="49"/>
      <c r="O129" s="49"/>
      <c r="P129" s="84"/>
      <c r="Q129" s="49"/>
      <c r="R129" s="49"/>
      <c r="S129" s="49"/>
      <c r="T129" s="85"/>
      <c r="U129" s="85"/>
      <c r="V129" s="49"/>
      <c r="W129" s="49"/>
      <c r="X129" s="49"/>
      <c r="Y129" s="49"/>
      <c r="Z129" s="49"/>
    </row>
  </sheetData>
  <autoFilter ref="$A$1:$S$96"/>
  <hyperlinks>
    <hyperlink r:id="rId1" ref="S10"/>
    <hyperlink r:id="rId2" ref="R12"/>
    <hyperlink r:id="rId3" ref="S12"/>
    <hyperlink r:id="rId4" ref="R13"/>
    <hyperlink r:id="rId5" ref="S13"/>
    <hyperlink r:id="rId6" ref="S26"/>
    <hyperlink r:id="rId7" ref="S30"/>
    <hyperlink r:id="rId8" ref="S31"/>
    <hyperlink r:id="rId9" ref="R32"/>
    <hyperlink r:id="rId10" ref="R33"/>
    <hyperlink r:id="rId11" ref="R34"/>
    <hyperlink r:id="rId12" ref="S34"/>
    <hyperlink r:id="rId13" ref="R36"/>
    <hyperlink r:id="rId14" ref="S36"/>
    <hyperlink r:id="rId15" ref="S37"/>
    <hyperlink r:id="rId16" ref="S38"/>
    <hyperlink r:id="rId17" ref="S39"/>
    <hyperlink r:id="rId18" ref="S41"/>
    <hyperlink r:id="rId19" ref="S42"/>
    <hyperlink r:id="rId20" ref="S43"/>
    <hyperlink r:id="rId21" ref="S44"/>
    <hyperlink r:id="rId22" ref="S45"/>
    <hyperlink r:id="rId23" ref="S46"/>
    <hyperlink r:id="rId24" ref="S47"/>
    <hyperlink r:id="rId25" ref="S48"/>
    <hyperlink r:id="rId26" ref="S49"/>
    <hyperlink r:id="rId27" ref="S50"/>
    <hyperlink r:id="rId28" ref="S52"/>
    <hyperlink r:id="rId29" ref="S53"/>
    <hyperlink r:id="rId30" ref="S54"/>
    <hyperlink r:id="rId31" ref="S55"/>
    <hyperlink r:id="rId32" ref="S56"/>
    <hyperlink r:id="rId33" ref="S57"/>
    <hyperlink r:id="rId34" ref="S58"/>
    <hyperlink r:id="rId35" location=".UNyN5cXhe75" ref="S59"/>
    <hyperlink r:id="rId36" ref="S60"/>
    <hyperlink r:id="rId37" ref="S61"/>
    <hyperlink r:id="rId38" ref="S62"/>
    <hyperlink r:id="rId39" ref="S63"/>
    <hyperlink r:id="rId40" ref="S64"/>
    <hyperlink r:id="rId41" ref="S66"/>
    <hyperlink r:id="rId42" ref="S67"/>
    <hyperlink r:id="rId43" ref="S68"/>
    <hyperlink r:id="rId44" ref="S69"/>
    <hyperlink r:id="rId45" ref="S70"/>
    <hyperlink r:id="rId46" ref="S71"/>
    <hyperlink r:id="rId47" ref="R72"/>
    <hyperlink r:id="rId48" ref="S72"/>
    <hyperlink r:id="rId49" ref="S73"/>
    <hyperlink r:id="rId50" ref="S74"/>
    <hyperlink r:id="rId51" ref="S75"/>
    <hyperlink r:id="rId52" ref="S76"/>
    <hyperlink r:id="rId53" ref="R77"/>
    <hyperlink r:id="rId54" ref="S77"/>
    <hyperlink r:id="rId55" ref="S78"/>
    <hyperlink r:id="rId56" ref="S79"/>
    <hyperlink r:id="rId57" ref="S80"/>
    <hyperlink r:id="rId58" ref="S81"/>
    <hyperlink r:id="rId59" ref="S82"/>
    <hyperlink r:id="rId60" ref="S83"/>
    <hyperlink r:id="rId61" ref="S84"/>
    <hyperlink r:id="rId62" ref="S85"/>
    <hyperlink r:id="rId63" ref="S86"/>
    <hyperlink r:id="rId64" ref="S88"/>
    <hyperlink r:id="rId65" ref="S89"/>
    <hyperlink r:id="rId66" ref="S90"/>
    <hyperlink r:id="rId67" ref="R92"/>
    <hyperlink r:id="rId68" ref="R93"/>
    <hyperlink r:id="rId69" ref="S93"/>
    <hyperlink r:id="rId70" ref="S94"/>
    <hyperlink r:id="rId71" location="v=onepage&amp;q=%22hine%20pawnshop%22%20gun&amp;f=false" ref="S95"/>
    <hyperlink r:id="rId72" ref="S96"/>
  </hyperlinks>
  <drawing r:id="rId7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7.29"/>
    <col customWidth="1" min="2" max="2" width="58.14"/>
    <col customWidth="1" min="3" max="20" width="17.29"/>
  </cols>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 customWidth="1" min="2" max="2" width="17.29"/>
    <col customWidth="1" min="3" max="3" width="33.43"/>
    <col customWidth="1" min="4" max="4" width="18.14"/>
    <col customWidth="1" min="5" max="5" width="10.0"/>
    <col customWidth="1" min="6" max="6" width="9.86"/>
    <col customWidth="1" min="7" max="7" width="16.43"/>
    <col customWidth="1" min="8" max="20" width="17.29"/>
  </cols>
  <sheetData>
    <row r="1">
      <c r="A1" s="2" t="s">
        <v>1</v>
      </c>
      <c r="B1" s="2" t="s">
        <v>3</v>
      </c>
      <c r="C1" s="2" t="s">
        <v>8</v>
      </c>
      <c r="D1" s="2" t="s">
        <v>9</v>
      </c>
      <c r="E1" s="2" t="s">
        <v>10</v>
      </c>
      <c r="F1" s="2" t="s">
        <v>11</v>
      </c>
      <c r="G1" s="2" t="s">
        <v>12</v>
      </c>
    </row>
    <row r="2">
      <c r="A2" s="4" t="s">
        <v>13</v>
      </c>
      <c r="B2" s="6">
        <v>41481.0</v>
      </c>
      <c r="C2" s="8" t="s">
        <v>30</v>
      </c>
      <c r="D2" s="8">
        <v>1.0</v>
      </c>
      <c r="E2" s="8">
        <v>0.0</v>
      </c>
      <c r="F2" s="8">
        <v>0.0</v>
      </c>
      <c r="G2" s="8">
        <v>0.0</v>
      </c>
    </row>
    <row r="3">
      <c r="A3" s="8" t="s">
        <v>32</v>
      </c>
      <c r="B3" s="11">
        <v>41432.0</v>
      </c>
      <c r="C3" s="8" t="s">
        <v>33</v>
      </c>
      <c r="D3" s="8">
        <v>0.0</v>
      </c>
      <c r="E3" s="8">
        <v>1.0</v>
      </c>
      <c r="F3" s="8">
        <v>1.0</v>
      </c>
      <c r="G3" s="8">
        <v>0.0</v>
      </c>
    </row>
    <row r="4">
      <c r="A4" s="8" t="s">
        <v>34</v>
      </c>
      <c r="B4" s="11">
        <v>41385.0</v>
      </c>
      <c r="C4" s="8" t="s">
        <v>35</v>
      </c>
      <c r="D4" s="8">
        <v>1.0</v>
      </c>
      <c r="E4" s="8">
        <v>0.0</v>
      </c>
      <c r="F4" s="8">
        <v>0.0</v>
      </c>
      <c r="G4" s="8">
        <v>1.0</v>
      </c>
    </row>
    <row r="5">
      <c r="A5" s="8" t="s">
        <v>36</v>
      </c>
      <c r="B5" s="11">
        <v>41346.0</v>
      </c>
      <c r="C5" s="8" t="s">
        <v>37</v>
      </c>
      <c r="D5" s="8">
        <v>0.0</v>
      </c>
      <c r="E5" s="8">
        <v>0.0</v>
      </c>
      <c r="F5" s="8">
        <v>0.0</v>
      </c>
      <c r="G5" s="8">
        <v>1.0</v>
      </c>
    </row>
    <row r="6">
      <c r="A6" s="8" t="s">
        <v>39</v>
      </c>
      <c r="B6" s="11">
        <v>41257.0</v>
      </c>
      <c r="C6" s="8" t="s">
        <v>40</v>
      </c>
      <c r="D6" s="8">
        <v>2.0</v>
      </c>
      <c r="E6" s="8">
        <v>1.0</v>
      </c>
      <c r="F6" s="8">
        <v>0.0</v>
      </c>
      <c r="G6" s="8">
        <v>1.0</v>
      </c>
    </row>
    <row r="7">
      <c r="A7" s="8" t="s">
        <v>41</v>
      </c>
      <c r="B7" s="11">
        <v>41179.0</v>
      </c>
      <c r="C7" s="8" t="s">
        <v>30</v>
      </c>
      <c r="D7" s="8">
        <v>1.0</v>
      </c>
      <c r="E7" s="8">
        <v>0.0</v>
      </c>
      <c r="F7" s="8">
        <v>0.0</v>
      </c>
      <c r="G7" s="8">
        <v>0.0</v>
      </c>
    </row>
    <row r="8">
      <c r="A8" s="8" t="s">
        <v>44</v>
      </c>
      <c r="B8" s="11">
        <v>41126.0</v>
      </c>
      <c r="C8" s="8" t="s">
        <v>30</v>
      </c>
      <c r="D8" s="8">
        <v>1.0</v>
      </c>
      <c r="E8" s="8">
        <v>0.0</v>
      </c>
      <c r="F8" s="8">
        <v>0.0</v>
      </c>
      <c r="G8" s="8">
        <v>0.0</v>
      </c>
    </row>
    <row r="9">
      <c r="A9" s="8" t="s">
        <v>45</v>
      </c>
      <c r="B9" s="11">
        <v>41110.0</v>
      </c>
      <c r="C9" s="8" t="s">
        <v>47</v>
      </c>
      <c r="D9" s="8">
        <v>2.0</v>
      </c>
      <c r="E9" s="8">
        <v>1.0</v>
      </c>
      <c r="F9" s="8">
        <v>0.0</v>
      </c>
      <c r="G9" s="8">
        <v>1.0</v>
      </c>
    </row>
    <row r="10">
      <c r="A10" s="8" t="s">
        <v>48</v>
      </c>
      <c r="B10" s="11">
        <v>41049.0</v>
      </c>
      <c r="C10" s="8" t="s">
        <v>50</v>
      </c>
      <c r="D10" s="8">
        <v>2.0</v>
      </c>
      <c r="E10" s="8">
        <v>0.0</v>
      </c>
      <c r="F10" s="8">
        <v>0.0</v>
      </c>
      <c r="G10" s="8">
        <v>0.0</v>
      </c>
    </row>
    <row r="11">
      <c r="A11" s="8" t="s">
        <v>51</v>
      </c>
      <c r="B11" s="11">
        <v>41001.0</v>
      </c>
      <c r="C11" s="8" t="s">
        <v>30</v>
      </c>
      <c r="D11" s="8">
        <v>1.0</v>
      </c>
      <c r="E11" s="8">
        <v>0.0</v>
      </c>
      <c r="F11" s="8">
        <v>0.0</v>
      </c>
      <c r="G11" s="8">
        <v>0.0</v>
      </c>
    </row>
    <row r="12">
      <c r="A12" s="8" t="s">
        <v>53</v>
      </c>
      <c r="B12" s="11">
        <v>40961.0</v>
      </c>
      <c r="C12" s="8" t="s">
        <v>30</v>
      </c>
      <c r="D12" s="8">
        <v>1.0</v>
      </c>
      <c r="E12" s="8">
        <v>0.0</v>
      </c>
      <c r="F12" s="8">
        <v>0.0</v>
      </c>
      <c r="G12" s="8">
        <v>0.0</v>
      </c>
    </row>
    <row r="13">
      <c r="A13" s="8" t="s">
        <v>55</v>
      </c>
      <c r="B13" s="11">
        <v>40830.0</v>
      </c>
      <c r="C13" s="8" t="s">
        <v>57</v>
      </c>
      <c r="D13" s="8">
        <v>2.0</v>
      </c>
      <c r="E13" s="8">
        <v>0.0</v>
      </c>
      <c r="F13" s="8">
        <v>1.0</v>
      </c>
      <c r="G13" s="8">
        <v>0.0</v>
      </c>
    </row>
    <row r="14">
      <c r="A14" s="8" t="s">
        <v>59</v>
      </c>
      <c r="B14" s="11">
        <v>40792.0</v>
      </c>
      <c r="C14" s="8" t="s">
        <v>60</v>
      </c>
      <c r="D14" s="8">
        <v>0.0</v>
      </c>
      <c r="E14" s="8">
        <v>2.0</v>
      </c>
      <c r="F14" s="8">
        <v>1.0</v>
      </c>
      <c r="G14" s="8">
        <v>0.0</v>
      </c>
    </row>
    <row r="15">
      <c r="A15" s="8" t="s">
        <v>62</v>
      </c>
      <c r="B15" s="11">
        <v>40551.0</v>
      </c>
      <c r="C15" s="8" t="s">
        <v>30</v>
      </c>
      <c r="D15" s="8">
        <v>1.0</v>
      </c>
      <c r="E15" s="8">
        <v>0.0</v>
      </c>
      <c r="F15" s="8">
        <v>0.0</v>
      </c>
      <c r="G15" s="8">
        <v>0.0</v>
      </c>
    </row>
    <row r="16">
      <c r="A16" s="8" t="s">
        <v>63</v>
      </c>
      <c r="B16" s="11">
        <v>40393.0</v>
      </c>
      <c r="C16" s="8" t="s">
        <v>50</v>
      </c>
      <c r="D16" s="8">
        <v>2.0</v>
      </c>
      <c r="E16" s="8">
        <v>0.0</v>
      </c>
      <c r="F16" s="8">
        <v>0.0</v>
      </c>
      <c r="G16" s="8">
        <v>0.0</v>
      </c>
    </row>
    <row r="17">
      <c r="A17" s="8" t="s">
        <v>66</v>
      </c>
      <c r="B17" s="11">
        <v>40146.0</v>
      </c>
      <c r="C17" s="8" t="s">
        <v>30</v>
      </c>
      <c r="D17" s="8">
        <v>1.0</v>
      </c>
      <c r="E17" s="8">
        <v>0.0</v>
      </c>
      <c r="F17" s="8">
        <v>1.0</v>
      </c>
      <c r="G17" s="8">
        <v>0.0</v>
      </c>
    </row>
    <row r="18">
      <c r="A18" s="8" t="s">
        <v>69</v>
      </c>
      <c r="B18" s="11">
        <v>40122.0</v>
      </c>
      <c r="C18" s="8" t="s">
        <v>30</v>
      </c>
      <c r="D18" s="8">
        <v>1.0</v>
      </c>
      <c r="E18" s="8">
        <v>0.0</v>
      </c>
      <c r="F18" s="8">
        <v>0.0</v>
      </c>
      <c r="G18" s="8">
        <v>0.0</v>
      </c>
    </row>
    <row r="19">
      <c r="A19" s="8" t="s">
        <v>75</v>
      </c>
      <c r="B19" s="11">
        <v>39906.0</v>
      </c>
      <c r="C19" s="8" t="s">
        <v>50</v>
      </c>
      <c r="D19" s="8">
        <v>2.0</v>
      </c>
      <c r="E19" s="8">
        <v>0.0</v>
      </c>
      <c r="F19" s="8">
        <v>0.0</v>
      </c>
      <c r="G19" s="8">
        <v>0.0</v>
      </c>
    </row>
    <row r="20">
      <c r="A20" s="8" t="s">
        <v>79</v>
      </c>
      <c r="B20" s="11">
        <v>39901.0</v>
      </c>
      <c r="C20" s="8" t="s">
        <v>80</v>
      </c>
      <c r="D20" s="8">
        <v>0.0</v>
      </c>
      <c r="E20" s="8">
        <v>0.0</v>
      </c>
      <c r="F20" s="8">
        <v>1.0</v>
      </c>
      <c r="G20" s="8">
        <v>1.0</v>
      </c>
    </row>
    <row r="21">
      <c r="A21" s="8" t="s">
        <v>83</v>
      </c>
      <c r="B21" s="11">
        <v>39624.0</v>
      </c>
      <c r="C21" s="8" t="s">
        <v>30</v>
      </c>
      <c r="D21" s="8">
        <v>1.0</v>
      </c>
      <c r="E21" s="8">
        <v>0.0</v>
      </c>
      <c r="F21" s="8">
        <v>0.0</v>
      </c>
      <c r="G21" s="8">
        <v>0.0</v>
      </c>
    </row>
    <row r="22">
      <c r="A22" s="8" t="s">
        <v>87</v>
      </c>
      <c r="B22" s="11">
        <v>39492.0</v>
      </c>
      <c r="C22" s="8" t="s">
        <v>89</v>
      </c>
      <c r="D22" s="8">
        <v>3.0</v>
      </c>
      <c r="E22" s="8">
        <v>0.0</v>
      </c>
      <c r="F22" s="8">
        <v>0.0</v>
      </c>
      <c r="G22" s="8">
        <v>1.0</v>
      </c>
    </row>
    <row r="23">
      <c r="A23" s="8" t="s">
        <v>90</v>
      </c>
      <c r="B23" s="11">
        <v>39485.0</v>
      </c>
      <c r="C23" s="8" t="s">
        <v>91</v>
      </c>
      <c r="D23" s="8">
        <v>1.0</v>
      </c>
      <c r="E23" s="8">
        <v>0.0</v>
      </c>
      <c r="F23" s="8">
        <v>1.0</v>
      </c>
      <c r="G23" s="8">
        <v>0.0</v>
      </c>
    </row>
    <row r="24">
      <c r="A24" s="8" t="s">
        <v>92</v>
      </c>
      <c r="B24" s="11">
        <v>39421.0</v>
      </c>
      <c r="C24" s="8" t="s">
        <v>93</v>
      </c>
      <c r="D24" s="8">
        <v>0.0</v>
      </c>
      <c r="E24" s="8">
        <v>1.0</v>
      </c>
      <c r="F24" s="8">
        <v>0.0</v>
      </c>
      <c r="G24" s="8">
        <v>0.0</v>
      </c>
    </row>
    <row r="25">
      <c r="A25" s="8" t="s">
        <v>94</v>
      </c>
      <c r="B25" s="11">
        <v>39362.0</v>
      </c>
      <c r="C25" s="8" t="s">
        <v>93</v>
      </c>
      <c r="D25" s="8">
        <v>0.0</v>
      </c>
      <c r="E25" s="8">
        <v>1.0</v>
      </c>
      <c r="F25" s="8">
        <v>0.0</v>
      </c>
      <c r="G25" s="8">
        <v>0.0</v>
      </c>
    </row>
    <row r="26">
      <c r="A26" s="8" t="s">
        <v>95</v>
      </c>
      <c r="B26" s="11">
        <v>39188.0</v>
      </c>
      <c r="C26" s="8" t="s">
        <v>50</v>
      </c>
      <c r="D26" s="8">
        <v>2.0</v>
      </c>
      <c r="E26" s="8">
        <v>0.0</v>
      </c>
      <c r="F26" s="8">
        <v>0.0</v>
      </c>
      <c r="G26" s="8">
        <v>0.0</v>
      </c>
    </row>
    <row r="27">
      <c r="A27" s="8" t="s">
        <v>97</v>
      </c>
      <c r="B27" s="11">
        <v>39125.0</v>
      </c>
      <c r="C27" s="8" t="s">
        <v>80</v>
      </c>
      <c r="D27" s="8">
        <v>0.0</v>
      </c>
      <c r="E27" s="8">
        <v>0.0</v>
      </c>
      <c r="F27" s="8">
        <v>1.0</v>
      </c>
      <c r="G27" s="8">
        <v>1.0</v>
      </c>
    </row>
    <row r="28">
      <c r="A28" s="8" t="s">
        <v>98</v>
      </c>
      <c r="B28" s="11">
        <v>38992.0</v>
      </c>
      <c r="C28" s="8" t="s">
        <v>99</v>
      </c>
      <c r="D28" s="8">
        <v>1.0</v>
      </c>
      <c r="E28" s="8">
        <v>1.0</v>
      </c>
      <c r="F28" s="8">
        <v>0.0</v>
      </c>
      <c r="G28" s="8">
        <v>1.0</v>
      </c>
    </row>
    <row r="29">
      <c r="A29" s="8" t="s">
        <v>100</v>
      </c>
      <c r="B29" s="11">
        <v>38801.0</v>
      </c>
      <c r="C29" s="8" t="s">
        <v>47</v>
      </c>
      <c r="D29" s="8">
        <v>2.0</v>
      </c>
      <c r="E29" s="8">
        <v>1.0</v>
      </c>
      <c r="F29" s="8">
        <v>0.0</v>
      </c>
      <c r="G29" s="8">
        <v>1.0</v>
      </c>
    </row>
    <row r="30">
      <c r="A30" s="8" t="s">
        <v>102</v>
      </c>
      <c r="B30" s="11">
        <v>38747.0</v>
      </c>
      <c r="C30" s="8" t="s">
        <v>30</v>
      </c>
      <c r="D30" s="8">
        <v>1.0</v>
      </c>
      <c r="E30" s="8">
        <v>0.0</v>
      </c>
      <c r="F30" s="8">
        <v>0.0</v>
      </c>
      <c r="G30" s="8">
        <v>0.0</v>
      </c>
    </row>
    <row r="31">
      <c r="A31" s="8" t="s">
        <v>105</v>
      </c>
      <c r="B31" s="11">
        <v>38432.0</v>
      </c>
      <c r="C31" s="8" t="s">
        <v>106</v>
      </c>
      <c r="D31" s="8">
        <v>2.0</v>
      </c>
      <c r="E31" s="8">
        <v>0.0</v>
      </c>
      <c r="F31" s="8">
        <v>0.0</v>
      </c>
      <c r="G31" s="8">
        <v>1.0</v>
      </c>
    </row>
    <row r="32">
      <c r="A32" s="8" t="s">
        <v>107</v>
      </c>
      <c r="B32" s="11">
        <v>38423.0</v>
      </c>
      <c r="C32" s="8" t="s">
        <v>30</v>
      </c>
      <c r="D32" s="8">
        <v>1.0</v>
      </c>
      <c r="E32" s="8">
        <v>0.0</v>
      </c>
      <c r="F32" s="8">
        <v>0.0</v>
      </c>
      <c r="G32" s="8">
        <v>0.0</v>
      </c>
    </row>
    <row r="33">
      <c r="A33" s="8" t="s">
        <v>108</v>
      </c>
      <c r="B33" s="11">
        <v>38329.0</v>
      </c>
      <c r="C33" s="8" t="s">
        <v>30</v>
      </c>
      <c r="D33" s="8">
        <v>1.0</v>
      </c>
      <c r="E33" s="8">
        <v>0.0</v>
      </c>
      <c r="F33" s="8">
        <v>0.0</v>
      </c>
      <c r="G33" s="8">
        <v>0.0</v>
      </c>
    </row>
    <row r="34">
      <c r="A34" s="8" t="s">
        <v>113</v>
      </c>
      <c r="B34" s="11">
        <v>37810.0</v>
      </c>
      <c r="C34" s="8" t="s">
        <v>115</v>
      </c>
      <c r="D34" s="8">
        <v>1.0</v>
      </c>
      <c r="E34" s="8">
        <v>2.0</v>
      </c>
      <c r="F34" s="8">
        <v>1.0</v>
      </c>
      <c r="G34" s="8">
        <v>1.0</v>
      </c>
    </row>
    <row r="35">
      <c r="A35" s="8" t="s">
        <v>116</v>
      </c>
      <c r="B35" s="11">
        <v>36927.0</v>
      </c>
      <c r="C35" s="8" t="s">
        <v>117</v>
      </c>
      <c r="D35" s="8">
        <v>0.0</v>
      </c>
      <c r="E35" s="8">
        <v>2.0</v>
      </c>
      <c r="F35" s="8">
        <v>1.0</v>
      </c>
      <c r="G35" s="8">
        <v>1.0</v>
      </c>
    </row>
    <row r="36">
      <c r="A36" s="8" t="s">
        <v>118</v>
      </c>
      <c r="B36" s="11">
        <v>36886.0</v>
      </c>
      <c r="C36" s="8" t="s">
        <v>119</v>
      </c>
      <c r="D36" s="8">
        <v>1.0</v>
      </c>
      <c r="E36" s="8">
        <v>1.0</v>
      </c>
      <c r="F36" s="8">
        <v>0.0</v>
      </c>
      <c r="G36" s="8">
        <v>1.0</v>
      </c>
    </row>
    <row r="37">
      <c r="A37" s="8" t="s">
        <v>120</v>
      </c>
      <c r="B37" s="11">
        <v>36524.0</v>
      </c>
      <c r="C37" s="8" t="s">
        <v>91</v>
      </c>
      <c r="D37" s="8">
        <v>1.0</v>
      </c>
      <c r="E37" s="8">
        <v>0.0</v>
      </c>
      <c r="F37" s="8">
        <v>1.0</v>
      </c>
      <c r="G37" s="8">
        <v>0.0</v>
      </c>
    </row>
    <row r="38">
      <c r="A38" s="8" t="s">
        <v>121</v>
      </c>
      <c r="B38" s="11">
        <v>36466.0</v>
      </c>
      <c r="C38" s="8" t="s">
        <v>30</v>
      </c>
      <c r="D38" s="8">
        <v>1.0</v>
      </c>
      <c r="E38" s="8">
        <v>0.0</v>
      </c>
      <c r="F38" s="8">
        <v>0.0</v>
      </c>
      <c r="G38" s="8">
        <v>0.0</v>
      </c>
    </row>
    <row r="39">
      <c r="A39" s="8" t="s">
        <v>125</v>
      </c>
      <c r="B39" s="11">
        <v>36418.0</v>
      </c>
      <c r="C39" s="8" t="s">
        <v>50</v>
      </c>
      <c r="D39" s="8">
        <v>2.0</v>
      </c>
      <c r="E39" s="8">
        <v>0.0</v>
      </c>
      <c r="F39" s="8">
        <v>0.0</v>
      </c>
      <c r="G39" s="8">
        <v>0.0</v>
      </c>
    </row>
    <row r="40">
      <c r="A40" s="8" t="s">
        <v>126</v>
      </c>
      <c r="B40" s="11">
        <v>36370.0</v>
      </c>
      <c r="C40" s="8" t="s">
        <v>127</v>
      </c>
      <c r="D40" s="8">
        <v>3.0</v>
      </c>
      <c r="E40" s="8">
        <v>0.0</v>
      </c>
      <c r="F40" s="8">
        <v>1.0</v>
      </c>
      <c r="G40" s="8">
        <v>0.0</v>
      </c>
    </row>
    <row r="41">
      <c r="A41" s="8" t="s">
        <v>129</v>
      </c>
      <c r="B41" s="11">
        <v>36270.0</v>
      </c>
      <c r="C41" s="8" t="s">
        <v>132</v>
      </c>
      <c r="D41" s="8">
        <v>1.0</v>
      </c>
      <c r="E41" s="8">
        <v>1.0</v>
      </c>
      <c r="F41" s="8">
        <v>0.0</v>
      </c>
      <c r="G41" s="8">
        <v>2.0</v>
      </c>
    </row>
    <row r="42">
      <c r="A42" s="8" t="s">
        <v>134</v>
      </c>
      <c r="B42" s="11">
        <v>35936.0</v>
      </c>
      <c r="C42" s="8" t="s">
        <v>135</v>
      </c>
      <c r="D42" s="8">
        <v>2.0</v>
      </c>
      <c r="E42" s="8">
        <v>1.0</v>
      </c>
      <c r="F42" s="8">
        <v>0.0</v>
      </c>
      <c r="G42" s="8">
        <v>0.0</v>
      </c>
    </row>
    <row r="43">
      <c r="A43" s="8" t="s">
        <v>138</v>
      </c>
      <c r="B43" s="11">
        <v>35878.0</v>
      </c>
      <c r="C43" s="8" t="s">
        <v>139</v>
      </c>
      <c r="D43" s="8">
        <v>2.0</v>
      </c>
      <c r="E43" s="8">
        <v>2.0</v>
      </c>
      <c r="F43" s="8">
        <v>5.0</v>
      </c>
      <c r="G43" s="8">
        <v>0.0</v>
      </c>
    </row>
    <row r="44">
      <c r="A44" s="8" t="s">
        <v>141</v>
      </c>
      <c r="B44" s="11">
        <v>35860.0</v>
      </c>
      <c r="C44" s="8" t="s">
        <v>30</v>
      </c>
      <c r="D44" s="8">
        <v>1.0</v>
      </c>
      <c r="E44" s="8">
        <v>0.0</v>
      </c>
      <c r="F44" s="8">
        <v>0.0</v>
      </c>
      <c r="G44" s="8">
        <v>0.0</v>
      </c>
    </row>
    <row r="45">
      <c r="A45" s="8" t="s">
        <v>143</v>
      </c>
      <c r="B45" s="11">
        <v>35782.0</v>
      </c>
      <c r="C45" s="8" t="s">
        <v>93</v>
      </c>
      <c r="D45" s="8">
        <v>0.0</v>
      </c>
      <c r="E45" s="8">
        <v>1.0</v>
      </c>
      <c r="F45" s="8">
        <v>0.0</v>
      </c>
      <c r="G45" s="8">
        <v>0.0</v>
      </c>
    </row>
    <row r="46">
      <c r="A46" s="8" t="s">
        <v>144</v>
      </c>
      <c r="B46" s="11">
        <v>35688.0</v>
      </c>
      <c r="C46" s="8" t="s">
        <v>30</v>
      </c>
      <c r="D46" s="8">
        <v>1.0</v>
      </c>
      <c r="E46" s="8">
        <v>0.0</v>
      </c>
      <c r="F46" s="8">
        <v>0.0</v>
      </c>
      <c r="G46" s="8">
        <v>0.0</v>
      </c>
    </row>
    <row r="47">
      <c r="A47" s="8" t="s">
        <v>145</v>
      </c>
      <c r="B47" s="11">
        <v>35104.0</v>
      </c>
      <c r="C47" s="8" t="s">
        <v>91</v>
      </c>
      <c r="D47" s="8">
        <v>1.0</v>
      </c>
      <c r="E47" s="8">
        <v>0.0</v>
      </c>
      <c r="F47" s="8">
        <v>1.0</v>
      </c>
      <c r="G47" s="8">
        <v>0.0</v>
      </c>
    </row>
    <row r="48">
      <c r="A48" s="8" t="s">
        <v>152</v>
      </c>
      <c r="B48" s="11">
        <v>34792.0</v>
      </c>
      <c r="C48" s="8" t="s">
        <v>91</v>
      </c>
      <c r="D48" s="8">
        <v>1.0</v>
      </c>
      <c r="E48" s="8">
        <v>0.0</v>
      </c>
      <c r="F48" s="8">
        <v>1.0</v>
      </c>
      <c r="G48" s="8">
        <v>0.0</v>
      </c>
    </row>
    <row r="49">
      <c r="A49" s="8" t="s">
        <v>155</v>
      </c>
      <c r="B49" s="11">
        <v>34505.0</v>
      </c>
      <c r="C49" s="8" t="s">
        <v>93</v>
      </c>
      <c r="D49" s="8">
        <v>0.0</v>
      </c>
      <c r="E49" s="8">
        <v>1.0</v>
      </c>
      <c r="F49" s="8">
        <v>0.0</v>
      </c>
      <c r="G49" s="8">
        <v>0.0</v>
      </c>
    </row>
    <row r="50">
      <c r="A50" s="8" t="s">
        <v>156</v>
      </c>
      <c r="B50" s="11">
        <v>34317.0</v>
      </c>
      <c r="C50" s="8" t="s">
        <v>30</v>
      </c>
      <c r="D50" s="8">
        <v>1.0</v>
      </c>
      <c r="E50" s="8">
        <v>0.0</v>
      </c>
      <c r="F50" s="8">
        <v>0.0</v>
      </c>
      <c r="G50" s="8">
        <v>0.0</v>
      </c>
    </row>
    <row r="51">
      <c r="A51" s="8" t="s">
        <v>157</v>
      </c>
      <c r="B51" s="11">
        <v>34310.0</v>
      </c>
      <c r="C51" s="8" t="s">
        <v>30</v>
      </c>
      <c r="D51" s="8">
        <v>1.0</v>
      </c>
      <c r="E51" s="8">
        <v>0.0</v>
      </c>
      <c r="F51" s="8">
        <v>0.0</v>
      </c>
      <c r="G51" s="8">
        <v>0.0</v>
      </c>
    </row>
    <row r="52">
      <c r="A52" s="8" t="s">
        <v>158</v>
      </c>
      <c r="B52" s="11">
        <v>34187.0</v>
      </c>
      <c r="C52" s="8" t="s">
        <v>159</v>
      </c>
      <c r="D52" s="8">
        <v>0.0</v>
      </c>
      <c r="E52" s="8">
        <v>1.0</v>
      </c>
      <c r="F52" s="8">
        <v>0.0</v>
      </c>
      <c r="G52" s="8">
        <v>2.0</v>
      </c>
    </row>
    <row r="53">
      <c r="A53" s="8" t="s">
        <v>161</v>
      </c>
      <c r="B53" s="11">
        <v>34151.0</v>
      </c>
      <c r="C53" s="8" t="s">
        <v>162</v>
      </c>
      <c r="D53" s="8">
        <v>3.0</v>
      </c>
      <c r="E53" s="8">
        <v>0.0</v>
      </c>
      <c r="F53" s="8">
        <v>0.0</v>
      </c>
      <c r="G53" s="8">
        <v>0.0</v>
      </c>
    </row>
    <row r="54">
      <c r="A54" s="8" t="s">
        <v>163</v>
      </c>
      <c r="B54" s="11">
        <v>33892.0</v>
      </c>
      <c r="C54" s="8" t="s">
        <v>30</v>
      </c>
      <c r="D54" s="8">
        <v>1.0</v>
      </c>
      <c r="E54" s="8">
        <v>0.0</v>
      </c>
      <c r="F54" s="8">
        <v>0.0</v>
      </c>
      <c r="G54" s="8">
        <v>0.0</v>
      </c>
    </row>
    <row r="55">
      <c r="A55" s="8" t="s">
        <v>165</v>
      </c>
      <c r="B55" s="11">
        <v>33725.0</v>
      </c>
      <c r="C55" s="8" t="s">
        <v>166</v>
      </c>
      <c r="D55" s="8">
        <v>0.0</v>
      </c>
      <c r="E55" s="8">
        <v>1.0</v>
      </c>
      <c r="F55" s="8">
        <v>0.0</v>
      </c>
      <c r="G55" s="8">
        <v>1.0</v>
      </c>
    </row>
    <row r="56">
      <c r="A56" s="8" t="s">
        <v>167</v>
      </c>
      <c r="B56" s="11">
        <v>33556.0</v>
      </c>
      <c r="C56" s="8" t="s">
        <v>168</v>
      </c>
      <c r="D56" s="8">
        <v>0.0</v>
      </c>
      <c r="E56" s="8">
        <v>1.0</v>
      </c>
      <c r="F56" s="8">
        <v>0.0</v>
      </c>
      <c r="G56" s="8">
        <v>0.0</v>
      </c>
    </row>
    <row r="57">
      <c r="A57" s="8" t="s">
        <v>169</v>
      </c>
      <c r="B57" s="11">
        <v>33543.0</v>
      </c>
      <c r="C57" s="8" t="s">
        <v>170</v>
      </c>
      <c r="D57" s="8">
        <v>0.0</v>
      </c>
      <c r="E57" s="8">
        <v>0.0</v>
      </c>
      <c r="F57" s="8">
        <v>1.0</v>
      </c>
      <c r="G57" s="8">
        <v>0.0</v>
      </c>
    </row>
    <row r="58">
      <c r="A58" s="8" t="s">
        <v>171</v>
      </c>
      <c r="B58" s="11">
        <v>33527.0</v>
      </c>
      <c r="C58" s="8" t="s">
        <v>50</v>
      </c>
      <c r="D58" s="8">
        <v>2.0</v>
      </c>
      <c r="E58" s="8">
        <v>0.0</v>
      </c>
      <c r="F58" s="8">
        <v>0.0</v>
      </c>
      <c r="G58" s="8">
        <v>0.0</v>
      </c>
    </row>
    <row r="59">
      <c r="A59" s="8" t="s">
        <v>173</v>
      </c>
      <c r="B59" s="11">
        <v>33042.0</v>
      </c>
      <c r="C59" s="8" t="s">
        <v>174</v>
      </c>
      <c r="D59" s="8">
        <v>0.0</v>
      </c>
      <c r="E59" s="8">
        <v>1.0</v>
      </c>
      <c r="F59" s="8">
        <v>1.0</v>
      </c>
      <c r="G59" s="8">
        <v>0.0</v>
      </c>
    </row>
    <row r="60">
      <c r="A60" s="8" t="s">
        <v>175</v>
      </c>
      <c r="B60" s="11">
        <v>32765.0</v>
      </c>
      <c r="C60" s="8" t="s">
        <v>177</v>
      </c>
      <c r="D60" s="8">
        <v>3.0</v>
      </c>
      <c r="E60" s="8">
        <v>1.0</v>
      </c>
      <c r="F60" s="8">
        <v>1.0</v>
      </c>
      <c r="G60" s="8">
        <v>0.0</v>
      </c>
    </row>
    <row r="61">
      <c r="A61" s="8" t="s">
        <v>179</v>
      </c>
      <c r="B61" s="11">
        <v>32525.0</v>
      </c>
      <c r="C61" s="8" t="s">
        <v>180</v>
      </c>
      <c r="D61" s="8">
        <v>1.0</v>
      </c>
      <c r="E61" s="8">
        <v>1.0</v>
      </c>
      <c r="F61" s="8">
        <v>0.0</v>
      </c>
      <c r="G61" s="8">
        <v>0.0</v>
      </c>
    </row>
    <row r="62">
      <c r="A62" s="8" t="s">
        <v>181</v>
      </c>
      <c r="B62" s="11">
        <v>32189.0</v>
      </c>
      <c r="C62" s="8" t="s">
        <v>182</v>
      </c>
      <c r="D62" s="8">
        <v>2.0</v>
      </c>
      <c r="E62" s="8">
        <v>1.0</v>
      </c>
      <c r="F62" s="8">
        <v>2.0</v>
      </c>
      <c r="G62" s="8">
        <v>2.0</v>
      </c>
    </row>
    <row r="63">
      <c r="A63" s="8" t="s">
        <v>183</v>
      </c>
      <c r="B63" s="11">
        <v>31890.0</v>
      </c>
      <c r="C63" s="8" t="s">
        <v>184</v>
      </c>
      <c r="D63" s="8">
        <v>0.0</v>
      </c>
      <c r="E63" s="8">
        <v>1.0</v>
      </c>
      <c r="F63" s="8">
        <v>1.0</v>
      </c>
      <c r="G63" s="8">
        <v>1.0</v>
      </c>
    </row>
    <row r="64">
      <c r="A64" s="8" t="s">
        <v>186</v>
      </c>
      <c r="B64" s="11">
        <v>31644.0</v>
      </c>
      <c r="C64" s="8" t="s">
        <v>187</v>
      </c>
      <c r="D64" s="8">
        <v>3.0</v>
      </c>
      <c r="E64" s="8">
        <v>0.0</v>
      </c>
      <c r="F64" s="8">
        <v>0.0</v>
      </c>
      <c r="G64" s="8">
        <v>0.0</v>
      </c>
    </row>
    <row r="65">
      <c r="A65" s="8" t="s">
        <v>189</v>
      </c>
      <c r="B65" s="11">
        <v>30881.0</v>
      </c>
      <c r="C65" s="8" t="s">
        <v>119</v>
      </c>
      <c r="D65" s="8">
        <v>1.0</v>
      </c>
      <c r="E65" s="8">
        <v>1.0</v>
      </c>
      <c r="F65" s="8">
        <v>0.0</v>
      </c>
      <c r="G65" s="8">
        <v>1.0</v>
      </c>
    </row>
    <row r="66">
      <c r="A66" s="8" t="s">
        <v>190</v>
      </c>
      <c r="B66" s="11">
        <v>30862.0</v>
      </c>
      <c r="C66" s="8" t="s">
        <v>30</v>
      </c>
      <c r="D66" s="8">
        <v>1.0</v>
      </c>
      <c r="E66" s="8">
        <v>0.0</v>
      </c>
      <c r="F66" s="8">
        <v>0.0</v>
      </c>
      <c r="G66" s="8">
        <v>0.0</v>
      </c>
    </row>
    <row r="67">
      <c r="A67" s="8" t="s">
        <v>191</v>
      </c>
      <c r="B67" s="11">
        <v>30183.0</v>
      </c>
      <c r="C67" s="8" t="s">
        <v>37</v>
      </c>
      <c r="D67" s="8">
        <v>0.0</v>
      </c>
      <c r="E67" s="8">
        <v>0.0</v>
      </c>
      <c r="F67" s="8">
        <v>0.0</v>
      </c>
      <c r="G67" s="8">
        <v>1.0</v>
      </c>
    </row>
    <row r="68">
      <c r="A68" s="45"/>
      <c r="B68" s="45"/>
      <c r="C68" s="45"/>
      <c r="D68" s="45"/>
      <c r="E68" s="45"/>
      <c r="F68" s="45"/>
      <c r="G68" s="45"/>
      <c r="H68" s="47"/>
      <c r="I68" s="47"/>
      <c r="J68" s="47"/>
      <c r="K68" s="47"/>
      <c r="L68" s="47"/>
      <c r="M68" s="47"/>
      <c r="N68" s="47"/>
      <c r="O68" s="47"/>
      <c r="P68" s="47"/>
      <c r="Q68" s="47"/>
      <c r="R68" s="47"/>
      <c r="S68" s="47"/>
      <c r="T68" s="47"/>
    </row>
    <row r="69">
      <c r="B69" s="49"/>
    </row>
    <row r="70">
      <c r="B70" s="49"/>
    </row>
    <row r="71">
      <c r="B71" s="49"/>
    </row>
    <row r="72">
      <c r="A72" s="8" t="s">
        <v>194</v>
      </c>
      <c r="B72" s="49"/>
    </row>
    <row r="73">
      <c r="A73" s="49"/>
      <c r="B73" s="49"/>
    </row>
    <row r="74">
      <c r="A74" s="49"/>
      <c r="B74" s="49"/>
    </row>
    <row r="104">
      <c r="D104" s="50"/>
      <c r="E104" s="50"/>
      <c r="F104" s="50"/>
    </row>
  </sheetData>
  <drawing r:id="rId1"/>
</worksheet>
</file>