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537154cfa7039b5/Pulpit/Projekty/Telco customer churn/"/>
    </mc:Choice>
  </mc:AlternateContent>
  <xr:revisionPtr revIDLastSave="6" documentId="11_F25DC773A252ABDACC104835C91E41EE5ADE58E7" xr6:coauthVersionLast="47" xr6:coauthVersionMax="47" xr10:uidLastSave="{286A1ECE-3665-4C57-820B-463662D030DF}"/>
  <bookViews>
    <workbookView xWindow="-120" yWindow="-120" windowWidth="38640" windowHeight="21120" tabRatio="946" firstSheet="10" activeTab="10" xr2:uid="{00000000-000D-0000-FFFF-FFFF00000000}"/>
  </bookViews>
  <sheets>
    <sheet name="Total customers" sheetId="12" state="hidden" r:id="rId1"/>
    <sheet name="Revenue Share by Customer Statu" sheetId="11" state="hidden" r:id="rId2"/>
    <sheet name="Churn Rate by Tenure Group" sheetId="9" state="hidden" r:id="rId3"/>
    <sheet name="Churn Rate by Payment Method" sheetId="8" state="hidden" r:id="rId4"/>
    <sheet name="Churn_rate_by_contract_chart" sheetId="14" state="hidden" r:id="rId5"/>
    <sheet name="Churn Rate by Contract Type" sheetId="7" state="hidden" r:id="rId6"/>
    <sheet name="Churn rate %" sheetId="6" state="hidden" r:id="rId7"/>
    <sheet name="Avg monthly charges" sheetId="4" state="hidden" r:id="rId8"/>
    <sheet name="Avg_Monthly_Charges_by_type" sheetId="3" state="hidden" r:id="rId9"/>
    <sheet name="Avg_customer_tenure" sheetId="2" state="hidden" r:id="rId10"/>
    <sheet name="dashboard" sheetId="1" r:id="rId11"/>
  </sheets>
  <definedNames>
    <definedName name="ExternalData_1" localSheetId="9" hidden="1">Avg_customer_tenure!$A$1:$A$2</definedName>
    <definedName name="ExternalData_10" localSheetId="1" hidden="1">'Revenue Share by Customer Statu'!$A$1:$C$3</definedName>
    <definedName name="ExternalData_11" localSheetId="0" hidden="1">'Total customers'!$A$1:$A$2</definedName>
    <definedName name="ExternalData_2" localSheetId="8" hidden="1">Avg_Monthly_Charges_by_type!$A$1:$B$3</definedName>
    <definedName name="ExternalData_3" localSheetId="7" hidden="1">'Avg monthly charges'!$A$1:$A$2</definedName>
    <definedName name="ExternalData_5" localSheetId="6" hidden="1">'Churn rate %'!$A$1:$C$3</definedName>
    <definedName name="ExternalData_6" localSheetId="5" hidden="1">'Churn Rate by Contract Type'!$A$1:$D$7</definedName>
    <definedName name="ExternalData_7" localSheetId="3" hidden="1">'Churn Rate by Payment Method'!$A$1:$D$9</definedName>
    <definedName name="ExternalData_8" localSheetId="2" hidden="1">'Churn Rate by Tenure Group'!$A$1:$B$5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734D14-A445-40B2-A25E-E40788EA5596}" keepAlive="1" name="Query - Average lifetime customer (tenure)" description="Connection to the 'Average lifetime customer (tenure)' query in the workbook." type="5" refreshedVersion="8" background="1" saveData="1">
    <dbPr connection="Provider=Microsoft.Mashup.OleDb.1;Data Source=$Workbook$;Location=&quot;Average lifetime customer (tenure)&quot;;Extended Properties=&quot;&quot;" command="SELECT * FROM [Average lifetime customer (tenure)]"/>
  </connection>
  <connection id="2" xr16:uid="{FF7F278F-C83E-4DAB-A95F-7E7F9FDA64C3}" keepAlive="1" name="Query - Average monthly charges" description="Connection to the 'Average monthly charges' query in the workbook." type="5" refreshedVersion="8" background="1" saveData="1">
    <dbPr connection="Provider=Microsoft.Mashup.OleDb.1;Data Source=$Workbook$;Location=&quot;Average monthly charges&quot;;Extended Properties=&quot;&quot;" command="SELECT * FROM [Average monthly charges]"/>
  </connection>
  <connection id="3" xr16:uid="{33C0C6A0-21B4-480D-ABF0-03A363FEC039}" keepAlive="1" name="Query - Average Monthly Charges by Customer Status" description="Connection to the 'Average Monthly Charges by Customer Status' query in the workbook." type="5" refreshedVersion="8" background="1" saveData="1">
    <dbPr connection="Provider=Microsoft.Mashup.OleDb.1;Data Source=$Workbook$;Location=&quot;Average Monthly Charges by Customer Status&quot;;Extended Properties=&quot;&quot;" command="SELECT * FROM [Average Monthly Charges by Customer Status]"/>
  </connection>
  <connection id="4" xr16:uid="{7F379B60-16F9-440A-9EB2-861CCCB3D85D}" keepAlive="1" name="Query - Average Tenure by Customer Status" description="Connection to the 'Average Tenure by Customer Status' query in the workbook." type="5" refreshedVersion="8" background="1" saveData="1">
    <dbPr connection="Provider=Microsoft.Mashup.OleDb.1;Data Source=$Workbook$;Location=&quot;Average Tenure by Customer Status&quot;;Extended Properties=&quot;&quot;" command="SELECT * FROM [Average Tenure by Customer Status]"/>
  </connection>
  <connection id="5" xr16:uid="{630FEAEC-E3F1-421E-B98B-CC69F40D5251}" keepAlive="1" name="Query - Churn rate %" description="Connection to the 'Churn rate %' query in the workbook." type="5" refreshedVersion="8" background="1" saveData="1">
    <dbPr connection="Provider=Microsoft.Mashup.OleDb.1;Data Source=$Workbook$;Location=&quot;Churn rate %&quot;;Extended Properties=&quot;&quot;" command="SELECT * FROM [Churn rate %]"/>
  </connection>
  <connection id="6" xr16:uid="{DA665850-FB7F-4671-912C-32B528E62ABA}" keepAlive="1" name="Query - Churn Rate by Contract Type" description="Connection to the 'Churn Rate by Contract Type' query in the workbook." type="5" refreshedVersion="8" background="1" saveData="1">
    <dbPr connection="Provider=Microsoft.Mashup.OleDb.1;Data Source=$Workbook$;Location=&quot;Churn Rate by Contract Type&quot;;Extended Properties=&quot;&quot;" command="SELECT * FROM [Churn Rate by Contract Type]"/>
  </connection>
  <connection id="7" xr16:uid="{FCFE30B1-012C-45C2-BA83-78F1364C3BF8}" keepAlive="1" name="Query - Churn Rate by Payment Method" description="Connection to the 'Churn Rate by Payment Method' query in the workbook." type="5" refreshedVersion="8" background="1" saveData="1">
    <dbPr connection="Provider=Microsoft.Mashup.OleDb.1;Data Source=$Workbook$;Location=&quot;Churn Rate by Payment Method&quot;;Extended Properties=&quot;&quot;" command="SELECT * FROM [Churn Rate by Payment Method]"/>
  </connection>
  <connection id="8" xr16:uid="{270677C2-ED4F-430A-BB52-C91DA742C916}" keepAlive="1" name="Query - Churn Rate by Tenure Group" description="Connection to the 'Churn Rate by Tenure Group' query in the workbook." type="5" refreshedVersion="8" background="1" saveData="1">
    <dbPr connection="Provider=Microsoft.Mashup.OleDb.1;Data Source=$Workbook$;Location=&quot;Churn Rate by Tenure Group&quot;;Extended Properties=&quot;&quot;" command="SELECT * FROM [Churn Rate by Tenure Group]"/>
  </connection>
  <connection id="9" xr16:uid="{04113012-2CDC-49B5-8DB6-655D2F2B60FC}" keepAlive="1" name="Query - Churn vs Non-churn" description="Connection to the 'Churn vs Non-churn' query in the workbook." type="5" refreshedVersion="8" background="1" saveData="1">
    <dbPr connection="Provider=Microsoft.Mashup.OleDb.1;Data Source=$Workbook$;Location=&quot;Churn vs Non-churn&quot;;Extended Properties=&quot;&quot;" command="SELECT * FROM [Churn vs Non-churn]"/>
  </connection>
  <connection id="10" xr16:uid="{0869F75D-66BC-42EA-A55D-EC2B03393730}" keepAlive="1" name="Query - Revenue Share by Customer Status" description="Connection to the 'Revenue Share by Customer Status' query in the workbook." type="5" refreshedVersion="8" background="1" saveData="1">
    <dbPr connection="Provider=Microsoft.Mashup.OleDb.1;Data Source=$Workbook$;Location=&quot;Revenue Share by Customer Status&quot;;Extended Properties=&quot;&quot;" command="SELECT * FROM [Revenue Share by Customer Status]"/>
  </connection>
  <connection id="11" xr16:uid="{B445601F-6513-452A-8648-89BD3443AB1C}" keepAlive="1" name="Query - Total customers" description="Connection to the 'Total customers' query in the workbook." type="5" refreshedVersion="8" background="1" saveData="1">
    <dbPr connection="Provider=Microsoft.Mashup.OleDb.1;Data Source=$Workbook$;Location=&quot;Total customers&quot;;Extended Properties=&quot;&quot;" command="SELECT * FROM [Total customers]"/>
  </connection>
</connections>
</file>

<file path=xl/sharedStrings.xml><?xml version="1.0" encoding="utf-8"?>
<sst xmlns="http://schemas.openxmlformats.org/spreadsheetml/2006/main" count="74" uniqueCount="29">
  <si>
    <t>avg_customer_lifetime</t>
  </si>
  <si>
    <t>churn</t>
  </si>
  <si>
    <t>avg_monthly_charges</t>
  </si>
  <si>
    <t>No</t>
  </si>
  <si>
    <t>Yes</t>
  </si>
  <si>
    <t>total_customers</t>
  </si>
  <si>
    <t>percentage</t>
  </si>
  <si>
    <t>contract</t>
  </si>
  <si>
    <t>Month-to-month</t>
  </si>
  <si>
    <t>One year</t>
  </si>
  <si>
    <t>Two year</t>
  </si>
  <si>
    <t>PaymentMethod</t>
  </si>
  <si>
    <t>Churn</t>
  </si>
  <si>
    <t>Electronic check</t>
  </si>
  <si>
    <t>Mailed check</t>
  </si>
  <si>
    <t>tenure_group</t>
  </si>
  <si>
    <t>churned_percentage</t>
  </si>
  <si>
    <t>total_monthly_revenue</t>
  </si>
  <si>
    <t>Churned</t>
  </si>
  <si>
    <t>Stayed</t>
  </si>
  <si>
    <t>Row Labels</t>
  </si>
  <si>
    <t>Column Labels</t>
  </si>
  <si>
    <t>Sum of percentage</t>
  </si>
  <si>
    <t>Bank transfer</t>
  </si>
  <si>
    <t>Credit card</t>
  </si>
  <si>
    <t>0-12</t>
  </si>
  <si>
    <t>13-24</t>
  </si>
  <si>
    <t>25-48</t>
  </si>
  <si>
    <t>49+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</si>
</sst>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_-[$$-409]* #,##0.00_ ;_-[$$-409]* \-#,##0.00\ ;_-[$$-409]* &quot;-&quot;??_ ;_-@_ 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17"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14" formatCode="0.00%"/>
    </dxf>
    <dxf>
      <numFmt numFmtId="164" formatCode="_-[$$-409]* #,##0.00_ ;_-[$$-409]* \-#,##0.00\ ;_-[$$-409]* &quot;-&quot;??_ ;_-@_ "/>
    </dxf>
    <dxf>
      <numFmt numFmtId="0" formatCode="General"/>
    </dxf>
  </dxfs>
  <tableStyles count="0" defaultTableStyle="TableStyleMedium2" defaultPivotStyle="PivotStyleLight16"/>
  <colors>
    <mruColors>
      <color rgb="FF2E86C1"/>
      <color rgb="FFE74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latin typeface="Segoe UI" panose="020B0502040204020203" pitchFamily="34" charset="0"/>
                <a:cs typeface="Segoe UI" panose="020B0502040204020203" pitchFamily="34" charset="0"/>
              </a:rPr>
              <a:t>Revenue Share by Customer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A8-4AE5-8EA8-1CBF3270CB7B}"/>
              </c:ext>
            </c:extLst>
          </c:dPt>
          <c:dPt>
            <c:idx val="1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A8-4AE5-8EA8-1CBF3270CB7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2E86C1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FA8-4AE5-8EA8-1CBF3270CB7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E74C3C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FA8-4AE5-8EA8-1CBF3270CB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Share by Customer Statu'!$A$2:$A$3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'Revenue Share by Customer Statu'!$C$2:$C$3</c:f>
              <c:numCache>
                <c:formatCode>0.00%</c:formatCode>
                <c:ptCount val="2"/>
                <c:pt idx="0">
                  <c:v>0.69469999999999998</c:v>
                </c:pt>
                <c:pt idx="1">
                  <c:v>0.30530000000000002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8-4AE5-8EA8-1CBF3270C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175968"/>
        <c:axId val="794176928"/>
      </c:barChart>
      <c:catAx>
        <c:axId val="79417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4176928"/>
        <c:crosses val="autoZero"/>
        <c:auto val="1"/>
        <c:lblAlgn val="ctr"/>
        <c:lblOffset val="100"/>
        <c:noMultiLvlLbl val="0"/>
      </c:catAx>
      <c:valAx>
        <c:axId val="79417692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941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Churn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D8-44B1-BC24-51298DDFC322}"/>
              </c:ext>
            </c:extLst>
          </c:dPt>
          <c:dPt>
            <c:idx val="1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D8-44B1-BC24-51298DDFC322}"/>
              </c:ext>
            </c:extLst>
          </c:dPt>
          <c:dPt>
            <c:idx val="2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D8-44B1-BC24-51298DDFC322}"/>
              </c:ext>
            </c:extLst>
          </c:dPt>
          <c:dPt>
            <c:idx val="3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2D8-44B1-BC24-51298DDFC3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Tenure Group'!$A$2:$A$5</c:f>
              <c:strCache>
                <c:ptCount val="4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49+</c:v>
                </c:pt>
              </c:strCache>
            </c:strRef>
          </c:cat>
          <c:val>
            <c:numRef>
              <c:f>'Churn Rate by Tenure Group'!$B$2:$B$5</c:f>
              <c:numCache>
                <c:formatCode>0.0%</c:formatCode>
                <c:ptCount val="4"/>
                <c:pt idx="0">
                  <c:v>0.4768</c:v>
                </c:pt>
                <c:pt idx="1">
                  <c:v>0.28710000000000002</c:v>
                </c:pt>
                <c:pt idx="2">
                  <c:v>0.2039</c:v>
                </c:pt>
                <c:pt idx="3">
                  <c:v>9.5100000000000004E-2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8-44B1-BC24-51298DDFC3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5346432"/>
        <c:axId val="805343072"/>
      </c:barChart>
      <c:catAx>
        <c:axId val="8053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5343072"/>
        <c:crosses val="autoZero"/>
        <c:auto val="1"/>
        <c:lblAlgn val="ctr"/>
        <c:lblOffset val="100"/>
        <c:noMultiLvlLbl val="0"/>
      </c:catAx>
      <c:valAx>
        <c:axId val="8053430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0534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[dashboard.xlsx]Churn Rate by Payment Method!PivotTable23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Churn Rate by Payment</a:t>
            </a:r>
            <a:r>
              <a:rPr lang="pl-PL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Method (Months)</a:t>
            </a:r>
            <a:endParaRPr lang="en-US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4C3C"/>
          </a:solidFill>
          <a:ln>
            <a:noFill/>
          </a:ln>
          <a:effectLst/>
        </c:spPr>
      </c:pivotFmt>
      <c:pivotFmt>
        <c:idx val="2"/>
        <c:spPr>
          <a:solidFill>
            <a:srgbClr val="E74C3C"/>
          </a:solidFill>
          <a:ln>
            <a:noFill/>
          </a:ln>
          <a:effectLst/>
        </c:spPr>
      </c:pivotFmt>
      <c:pivotFmt>
        <c:idx val="3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Payment Method'!$I$7:$I$8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9A-4926-B6C0-494700F6A6C4}"/>
              </c:ext>
            </c:extLst>
          </c:dPt>
          <c:dPt>
            <c:idx val="1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9A-4926-B6C0-494700F6A6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Payment Method'!$H$9:$H$12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</c:v>
                </c:pt>
                <c:pt idx="3">
                  <c:v>Credit card</c:v>
                </c:pt>
              </c:strCache>
            </c:strRef>
          </c:cat>
          <c:val>
            <c:numRef>
              <c:f>'Churn Rate by Payment Method'!$I$9:$I$12</c:f>
              <c:numCache>
                <c:formatCode>0.0%</c:formatCode>
                <c:ptCount val="4"/>
                <c:pt idx="0">
                  <c:v>0.45290000000000002</c:v>
                </c:pt>
                <c:pt idx="1">
                  <c:v>0.192</c:v>
                </c:pt>
                <c:pt idx="2">
                  <c:v>0.1673</c:v>
                </c:pt>
                <c:pt idx="3">
                  <c:v>0.1525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A-4926-B6C0-494700F6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529983"/>
        <c:axId val="253531903"/>
      </c:barChart>
      <c:catAx>
        <c:axId val="25352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253531903"/>
        <c:crosses val="autoZero"/>
        <c:auto val="1"/>
        <c:lblAlgn val="ctr"/>
        <c:lblOffset val="100"/>
        <c:noMultiLvlLbl val="0"/>
      </c:catAx>
      <c:valAx>
        <c:axId val="25353190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5352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[dashboard.xlsx]Churn_rate_by_contract_chart!PivotTable20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Churn</a:t>
            </a:r>
            <a:r>
              <a:rPr lang="pl-PL" baseline="0"/>
              <a:t>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4C3C"/>
          </a:solidFill>
          <a:ln>
            <a:noFill/>
          </a:ln>
          <a:effectLst/>
        </c:spPr>
      </c:pivotFmt>
      <c:pivotFmt>
        <c:idx val="2"/>
        <c:spPr>
          <a:solidFill>
            <a:srgbClr val="2E86C1"/>
          </a:solidFill>
          <a:ln>
            <a:noFill/>
          </a:ln>
          <a:effectLst/>
        </c:spPr>
      </c:pivotFmt>
      <c:pivotFmt>
        <c:idx val="3"/>
        <c:spPr>
          <a:solidFill>
            <a:srgbClr val="2E86C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Churn_rate_by_contract_chart!$B$3:$B$4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F6-41FC-97EE-D6E26929AE09}"/>
              </c:ext>
            </c:extLst>
          </c:dPt>
          <c:dPt>
            <c:idx val="1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F6-41FC-97EE-D6E26929AE09}"/>
              </c:ext>
            </c:extLst>
          </c:dPt>
          <c:dPt>
            <c:idx val="2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DF6-41FC-97EE-D6E26929AE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Churn_rate_by_contract_chart!$A$5:$A$7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Churn_rate_by_contract_chart!$B$5:$B$7</c:f>
              <c:numCache>
                <c:formatCode>0.00%</c:formatCode>
                <c:ptCount val="3"/>
                <c:pt idx="0">
                  <c:v>2.8500000000000001E-2</c:v>
                </c:pt>
                <c:pt idx="1">
                  <c:v>0.1128</c:v>
                </c:pt>
                <c:pt idx="2">
                  <c:v>0.42709999999999998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6-41FC-97EE-D6E26929A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632783"/>
        <c:axId val="243635663"/>
      </c:barChart>
      <c:catAx>
        <c:axId val="24363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243635663"/>
        <c:crosses val="autoZero"/>
        <c:auto val="1"/>
        <c:lblAlgn val="ctr"/>
        <c:lblOffset val="100"/>
        <c:noMultiLvlLbl val="0"/>
      </c:catAx>
      <c:valAx>
        <c:axId val="24363566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4363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Customer</a:t>
            </a:r>
            <a:r>
              <a:rPr lang="pl-PL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Churn Rate</a:t>
            </a:r>
            <a:endParaRPr lang="pl-PL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E86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0F-4CEB-9FF0-2F0F2B2D3929}"/>
              </c:ext>
            </c:extLst>
          </c:dPt>
          <c:dPt>
            <c:idx val="1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0F-4CEB-9FF0-2F0F2B2D3929}"/>
              </c:ext>
            </c:extLst>
          </c:dPt>
          <c:dLbls>
            <c:dLbl>
              <c:idx val="0"/>
              <c:layout>
                <c:manualLayout>
                  <c:x val="-0.2415317147856518"/>
                  <c:y val="-0.167993584135316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570844269466317"/>
                      <c:h val="0.161666666666666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80F-4CEB-9FF0-2F0F2B2D3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rate %'!$A$2:$A$3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'Churn rate %'!$C$2:$C$3</c:f>
              <c:numCache>
                <c:formatCode>0.00%</c:formatCode>
                <c:ptCount val="2"/>
                <c:pt idx="0">
                  <c:v>0.73419999999999996</c:v>
                </c:pt>
                <c:pt idx="1">
                  <c:v>0.26579999999999998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CEB-9FF0-2F0F2B2D3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Average</a:t>
            </a:r>
            <a:r>
              <a:rPr lang="pl-PL" baseline="0"/>
              <a:t> Monthly Charges by Status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Avg_Monthly_Charges_by_type!$B$1</c:f>
              <c:strCache>
                <c:ptCount val="1"/>
                <c:pt idx="0">
                  <c:v>avg_monthly_charges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81-4A01-96D9-0163B502A416}"/>
              </c:ext>
            </c:extLst>
          </c:dPt>
          <c:dPt>
            <c:idx val="1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81-4A01-96D9-0163B502A416}"/>
              </c:ext>
            </c:extLst>
          </c:dPt>
          <c:dLbls>
            <c:dLbl>
              <c:idx val="0"/>
              <c:numFmt formatCode="[$$-409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E74C3C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D81-4A01-96D9-0163B502A416}"/>
                </c:ext>
              </c:extLst>
            </c:dLbl>
            <c:dLbl>
              <c:idx val="1"/>
              <c:numFmt formatCode="[$$-409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2E86C1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81-4A01-96D9-0163B502A416}"/>
                </c:ext>
              </c:extLst>
            </c:dLbl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Avg_Monthly_Charges_by_type!$A$2:$A$3</c:f>
              <c:strCache>
                <c:ptCount val="2"/>
                <c:pt idx="0">
                  <c:v>Churned</c:v>
                </c:pt>
                <c:pt idx="1">
                  <c:v>Stayed</c:v>
                </c:pt>
              </c:strCache>
            </c:strRef>
          </c:cat>
          <c:val>
            <c:numRef>
              <c:f>Avg_Monthly_Charges_by_type!$B$2:$B$3</c:f>
              <c:numCache>
                <c:formatCode>_-[$$-409]* #\ ##0.00_ ;_-[$$-409]* \-#\ ##0.00\ ;_-[$$-409]* "-"??_ ;_-@_ </c:formatCode>
                <c:ptCount val="2"/>
                <c:pt idx="0">
                  <c:v>74.44</c:v>
                </c:pt>
                <c:pt idx="1">
                  <c:v>61.31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1-4A01-96D9-0163B502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316975"/>
        <c:axId val="259314575"/>
      </c:barChart>
      <c:catAx>
        <c:axId val="25931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259314575"/>
        <c:crosses val="autoZero"/>
        <c:auto val="1"/>
        <c:lblAlgn val="ctr"/>
        <c:lblOffset val="100"/>
        <c:noMultiLvlLbl val="0"/>
      </c:catAx>
      <c:valAx>
        <c:axId val="25931457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crossAx val="25931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Customer</a:t>
            </a:r>
            <a:r>
              <a:rPr lang="pl-PL" sz="1400" b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Churn Rate</a:t>
            </a:r>
            <a:endParaRPr lang="pl-PL" sz="1400" b="0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E86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0E-4D71-88A5-D909C4B8D887}"/>
              </c:ext>
            </c:extLst>
          </c:dPt>
          <c:dPt>
            <c:idx val="1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0E-4D71-88A5-D909C4B8D887}"/>
              </c:ext>
            </c:extLst>
          </c:dPt>
          <c:dLbls>
            <c:dLbl>
              <c:idx val="0"/>
              <c:layout>
                <c:manualLayout>
                  <c:x val="-0.30435182997577909"/>
                  <c:y val="-0.186962482630847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500" b="1" i="0" u="none" strike="noStrike" kern="1200" baseline="0">
                      <a:solidFill>
                        <a:schemeClr val="bg1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047118249416652"/>
                      <c:h val="0.24401976223560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D0E-4D71-88A5-D909C4B8D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5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rate %'!$A$2:$A$3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'Churn rate %'!$C$2:$C$3</c:f>
              <c:numCache>
                <c:formatCode>0.00%</c:formatCode>
                <c:ptCount val="2"/>
                <c:pt idx="0">
                  <c:v>0.73419999999999996</c:v>
                </c:pt>
                <c:pt idx="1">
                  <c:v>0.26579999999999998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0E-4D71-88A5-D909C4B8D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 Share by Customer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09-431B-8EF9-B570E8B40245}"/>
              </c:ext>
            </c:extLst>
          </c:dPt>
          <c:dPt>
            <c:idx val="1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09-431B-8EF9-B570E8B4024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300" b="1" i="0" u="none" strike="noStrike" kern="1200" baseline="0">
                      <a:solidFill>
                        <a:srgbClr val="2E86C1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309-431B-8EF9-B570E8B4024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300" b="1" i="0" u="none" strike="noStrike" kern="1200" baseline="0">
                      <a:solidFill>
                        <a:srgbClr val="E74C3C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309-431B-8EF9-B570E8B402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Share by Customer Statu'!$A$2:$A$3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'Revenue Share by Customer Statu'!$C$2:$C$3</c:f>
              <c:numCache>
                <c:formatCode>0.00%</c:formatCode>
                <c:ptCount val="2"/>
                <c:pt idx="0">
                  <c:v>0.69469999999999998</c:v>
                </c:pt>
                <c:pt idx="1">
                  <c:v>0.30530000000000002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09-431B-8EF9-B570E8B40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175968"/>
        <c:axId val="794176928"/>
      </c:barChart>
      <c:catAx>
        <c:axId val="79417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4176928"/>
        <c:crosses val="autoZero"/>
        <c:auto val="1"/>
        <c:lblAlgn val="ctr"/>
        <c:lblOffset val="100"/>
        <c:noMultiLvlLbl val="0"/>
      </c:catAx>
      <c:valAx>
        <c:axId val="79417692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941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sz="1300" baseline="0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[dashboard.xlsx]Churn_rate_by_contract_chart!PivotTable20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4C3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E74C3C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74C3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E74C3C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3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Churn_rate_by_contract_chart!$B$3:$B$4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9D-41B7-BAE2-983C3148763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9D-41B7-BAE2-983C3148763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9D-41B7-BAE2-983C314876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Churn_rate_by_contract_chart!$A$5:$A$7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Churn_rate_by_contract_chart!$B$5:$B$7</c:f>
              <c:numCache>
                <c:formatCode>0.00%</c:formatCode>
                <c:ptCount val="3"/>
                <c:pt idx="0">
                  <c:v>2.8500000000000001E-2</c:v>
                </c:pt>
                <c:pt idx="1">
                  <c:v>0.1128</c:v>
                </c:pt>
                <c:pt idx="2">
                  <c:v>0.42709999999999998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D-41B7-BAE2-983C31487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3632783"/>
        <c:axId val="243635663"/>
      </c:barChart>
      <c:catAx>
        <c:axId val="24363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243635663"/>
        <c:crosses val="autoZero"/>
        <c:auto val="1"/>
        <c:lblAlgn val="ctr"/>
        <c:lblOffset val="100"/>
        <c:noMultiLvlLbl val="0"/>
      </c:catAx>
      <c:valAx>
        <c:axId val="243635663"/>
        <c:scaling>
          <c:orientation val="minMax"/>
          <c:max val="0.70000000000000007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24363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Churn Rate by Tenure Group (Months)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D7-47AA-B041-95116AD2230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D7-47AA-B041-95116AD2230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D7-47AA-B041-95116AD2230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D7-47AA-B041-95116AD223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3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Tenure Group'!$A$2:$A$5</c:f>
              <c:strCache>
                <c:ptCount val="4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49+</c:v>
                </c:pt>
              </c:strCache>
            </c:strRef>
          </c:cat>
          <c:val>
            <c:numRef>
              <c:f>'Churn Rate by Tenure Group'!$B$2:$B$5</c:f>
              <c:numCache>
                <c:formatCode>0.0%</c:formatCode>
                <c:ptCount val="4"/>
                <c:pt idx="0">
                  <c:v>0.4768</c:v>
                </c:pt>
                <c:pt idx="1">
                  <c:v>0.28710000000000002</c:v>
                </c:pt>
                <c:pt idx="2">
                  <c:v>0.2039</c:v>
                </c:pt>
                <c:pt idx="3">
                  <c:v>9.5100000000000004E-2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D7-47AA-B041-95116AD223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5346432"/>
        <c:axId val="805343072"/>
      </c:barChart>
      <c:catAx>
        <c:axId val="8053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3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805343072"/>
        <c:crosses val="autoZero"/>
        <c:auto val="1"/>
        <c:lblAlgn val="ctr"/>
        <c:lblOffset val="100"/>
        <c:noMultiLvlLbl val="0"/>
      </c:catAx>
      <c:valAx>
        <c:axId val="8053430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0534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sz="1300" baseline="0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[dashboard.xlsx]Churn Rate by Payment Method!PivotTable23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4C3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E74C3C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74C3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E74C3C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74C3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E74C3C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74C3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E74C3C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3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E86C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E86C1"/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Payment Method'!$I$7:$I$8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A7-412A-9ACD-CA6A7CBAF6B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A7-412A-9ACD-CA6A7CBAF6B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BA7-412A-9ACD-CA6A7CBAF6B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BA7-412A-9ACD-CA6A7CBAF6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Payment Method'!$H$9:$H$12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</c:v>
                </c:pt>
                <c:pt idx="3">
                  <c:v>Credit card</c:v>
                </c:pt>
              </c:strCache>
            </c:strRef>
          </c:cat>
          <c:val>
            <c:numRef>
              <c:f>'Churn Rate by Payment Method'!$I$9:$I$12</c:f>
              <c:numCache>
                <c:formatCode>0.0%</c:formatCode>
                <c:ptCount val="4"/>
                <c:pt idx="0">
                  <c:v>0.45290000000000002</c:v>
                </c:pt>
                <c:pt idx="1">
                  <c:v>0.192</c:v>
                </c:pt>
                <c:pt idx="2">
                  <c:v>0.1673</c:v>
                </c:pt>
                <c:pt idx="3">
                  <c:v>0.1525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A7-412A-9ACD-CA6A7CBA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529983"/>
        <c:axId val="253531903"/>
      </c:barChart>
      <c:catAx>
        <c:axId val="25352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3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253531903"/>
        <c:crosses val="autoZero"/>
        <c:auto val="1"/>
        <c:lblAlgn val="ctr"/>
        <c:lblOffset val="100"/>
        <c:noMultiLvlLbl val="0"/>
      </c:catAx>
      <c:valAx>
        <c:axId val="253531903"/>
        <c:scaling>
          <c:orientation val="minMax"/>
          <c:max val="0.60000000000000009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25352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l-PL"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Average Monthly Charges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Avg_Monthly_Charges_by_type!$B$1</c:f>
              <c:strCache>
                <c:ptCount val="1"/>
                <c:pt idx="0">
                  <c:v>avg_monthly_charges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EC-4EA3-8670-B825BB1B865B}"/>
              </c:ext>
            </c:extLst>
          </c:dPt>
          <c:dPt>
            <c:idx val="1"/>
            <c:invertIfNegative val="0"/>
            <c:bubble3D val="0"/>
            <c:spPr>
              <a:solidFill>
                <a:srgbClr val="2E86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EC-4EA3-8670-B825BB1B865B}"/>
              </c:ext>
            </c:extLst>
          </c:dPt>
          <c:dLbls>
            <c:dLbl>
              <c:idx val="0"/>
              <c:numFmt formatCode="[$$-409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300" b="1" i="0" u="none" strike="noStrike" kern="1200" baseline="0">
                      <a:solidFill>
                        <a:srgbClr val="E74C3C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685886049631322"/>
                      <c:h val="0.215235448510112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EEC-4EA3-8670-B825BB1B865B}"/>
                </c:ext>
              </c:extLst>
            </c:dLbl>
            <c:dLbl>
              <c:idx val="1"/>
              <c:numFmt formatCode="[$$-409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300" b="1" i="0" u="none" strike="noStrike" kern="1200" baseline="0">
                      <a:solidFill>
                        <a:srgbClr val="2E86C1"/>
                      </a:solidFill>
                      <a:latin typeface="Segoe UI" panose="020B0502040204020203" pitchFamily="34" charset="0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375224574411393"/>
                      <c:h val="0.182705882352941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EEC-4EA3-8670-B825BB1B865B}"/>
                </c:ext>
              </c:extLst>
            </c:dLbl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Avg_Monthly_Charges_by_type!$A$2:$A$3</c:f>
              <c:strCache>
                <c:ptCount val="2"/>
                <c:pt idx="0">
                  <c:v>Churned</c:v>
                </c:pt>
                <c:pt idx="1">
                  <c:v>Stayed</c:v>
                </c:pt>
              </c:strCache>
            </c:strRef>
          </c:cat>
          <c:val>
            <c:numRef>
              <c:f>Avg_Monthly_Charges_by_type!$B$2:$B$3</c:f>
              <c:numCache>
                <c:formatCode>_-[$$-409]* #\ ##0.00_ ;_-[$$-409]* \-#\ ##0.00\ ;_-[$$-409]* "-"??_ ;_-@_ </c:formatCode>
                <c:ptCount val="2"/>
                <c:pt idx="0">
                  <c:v>74.44</c:v>
                </c:pt>
                <c:pt idx="1">
                  <c:v>61.31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EC-4EA3-8670-B825BB1B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9316975"/>
        <c:axId val="259314575"/>
      </c:barChart>
      <c:valAx>
        <c:axId val="259314575"/>
        <c:scaling>
          <c:orientation val="minMax"/>
          <c:max val="12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crossAx val="259316975"/>
        <c:crosses val="autoZero"/>
        <c:crossBetween val="between"/>
      </c:valAx>
      <c:catAx>
        <c:axId val="25931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l-PL"/>
          </a:p>
        </c:txPr>
        <c:crossAx val="2593145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2</xdr:row>
      <xdr:rowOff>90487</xdr:rowOff>
    </xdr:from>
    <xdr:to>
      <xdr:col>11</xdr:col>
      <xdr:colOff>128587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C79AE-E33D-A76F-F15B-D0876E2C3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423862</xdr:colOff>
      <xdr:row>5</xdr:row>
      <xdr:rowOff>119062</xdr:rowOff>
    </xdr:from>
    <xdr:to>
      <xdr:col>11</xdr:col>
      <xdr:colOff>119062</xdr:colOff>
      <xdr:row>20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37EE0-E2DA-F905-F9CA-D80A96D1A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10</xdr:row>
      <xdr:rowOff>42862</xdr:rowOff>
    </xdr:from>
    <xdr:to>
      <xdr:col>17</xdr:col>
      <xdr:colOff>561975</xdr:colOff>
      <xdr:row>24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B22CD-4D11-F354-4A23-002128900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7</xdr:row>
      <xdr:rowOff>33337</xdr:rowOff>
    </xdr:from>
    <xdr:to>
      <xdr:col>11</xdr:col>
      <xdr:colOff>123825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1BA14-3E90-1709-41B8-EE8079527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452437</xdr:colOff>
      <xdr:row>4</xdr:row>
      <xdr:rowOff>23812</xdr:rowOff>
    </xdr:from>
    <xdr:to>
      <xdr:col>11</xdr:col>
      <xdr:colOff>147637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F8984-B411-3C4E-5C52-6023BE186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385762</xdr:colOff>
      <xdr:row>2</xdr:row>
      <xdr:rowOff>33337</xdr:rowOff>
    </xdr:from>
    <xdr:to>
      <xdr:col>10</xdr:col>
      <xdr:colOff>80962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2ACF1-A0C1-2D37-4A9B-4913419DC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57150</xdr:rowOff>
    </xdr:from>
    <xdr:to>
      <xdr:col>30</xdr:col>
      <xdr:colOff>0</xdr:colOff>
      <xdr:row>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885D9C-7F0C-2F9B-6984-7617EB9863B8}"/>
            </a:ext>
          </a:extLst>
        </xdr:cNvPr>
        <xdr:cNvSpPr txBox="1"/>
      </xdr:nvSpPr>
      <xdr:spPr>
        <a:xfrm>
          <a:off x="609600" y="57150"/>
          <a:ext cx="17678400" cy="409575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2000" b="1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Customer Churn Analysis Dashboard</a:t>
          </a:r>
        </a:p>
      </xdr:txBody>
    </xdr:sp>
    <xdr:clientData/>
  </xdr:twoCellAnchor>
  <xdr:twoCellAnchor>
    <xdr:from>
      <xdr:col>6</xdr:col>
      <xdr:colOff>0</xdr:colOff>
      <xdr:row>6</xdr:row>
      <xdr:rowOff>28576</xdr:rowOff>
    </xdr:from>
    <xdr:to>
      <xdr:col>10</xdr:col>
      <xdr:colOff>28575</xdr:colOff>
      <xdr:row>7</xdr:row>
      <xdr:rowOff>90076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A586FF-1B46-1F37-72EA-EFE558156522}"/>
            </a:ext>
          </a:extLst>
        </xdr:cNvPr>
        <xdr:cNvSpPr txBox="1"/>
      </xdr:nvSpPr>
      <xdr:spPr>
        <a:xfrm>
          <a:off x="3657600" y="1171576"/>
          <a:ext cx="2466975" cy="252000"/>
        </a:xfrm>
        <a:prstGeom prst="rect">
          <a:avLst/>
        </a:prstGeom>
        <a:solidFill>
          <a:schemeClr val="tx2">
            <a:lumMod val="75000"/>
          </a:schemeClr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200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l-PL" sz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l-PL" sz="1200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Customers</a:t>
          </a:r>
        </a:p>
      </xdr:txBody>
    </xdr:sp>
    <xdr:clientData/>
  </xdr:twoCellAnchor>
  <xdr:twoCellAnchor>
    <xdr:from>
      <xdr:col>11</xdr:col>
      <xdr:colOff>0</xdr:colOff>
      <xdr:row>6</xdr:row>
      <xdr:rowOff>28575</xdr:rowOff>
    </xdr:from>
    <xdr:to>
      <xdr:col>15</xdr:col>
      <xdr:colOff>9600</xdr:colOff>
      <xdr:row>7</xdr:row>
      <xdr:rowOff>90075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E19A7F-5761-4DD0-9903-B7611E3A8661}"/>
            </a:ext>
          </a:extLst>
        </xdr:cNvPr>
        <xdr:cNvSpPr txBox="1"/>
      </xdr:nvSpPr>
      <xdr:spPr>
        <a:xfrm>
          <a:off x="6705600" y="1171575"/>
          <a:ext cx="2448000" cy="252000"/>
        </a:xfrm>
        <a:prstGeom prst="rect">
          <a:avLst/>
        </a:prstGeom>
        <a:solidFill>
          <a:srgbClr val="E74C3C"/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12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Churn Rate</a:t>
          </a:r>
        </a:p>
      </xdr:txBody>
    </xdr:sp>
    <xdr:clientData/>
  </xdr:twoCellAnchor>
  <xdr:twoCellAnchor>
    <xdr:from>
      <xdr:col>16</xdr:col>
      <xdr:colOff>0</xdr:colOff>
      <xdr:row>6</xdr:row>
      <xdr:rowOff>38100</xdr:rowOff>
    </xdr:from>
    <xdr:to>
      <xdr:col>20</xdr:col>
      <xdr:colOff>9600</xdr:colOff>
      <xdr:row>7</xdr:row>
      <xdr:rowOff>99600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F726FA-EABE-400F-84E3-9E7BAFBD4656}"/>
            </a:ext>
          </a:extLst>
        </xdr:cNvPr>
        <xdr:cNvSpPr txBox="1"/>
      </xdr:nvSpPr>
      <xdr:spPr>
        <a:xfrm>
          <a:off x="9753600" y="1181100"/>
          <a:ext cx="2448000" cy="252000"/>
        </a:xfrm>
        <a:prstGeom prst="rect">
          <a:avLst/>
        </a:prstGeom>
        <a:solidFill>
          <a:schemeClr val="tx2">
            <a:lumMod val="75000"/>
          </a:schemeClr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12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Avg Monthly Charges</a:t>
          </a:r>
        </a:p>
      </xdr:txBody>
    </xdr:sp>
    <xdr:clientData/>
  </xdr:twoCellAnchor>
  <xdr:twoCellAnchor>
    <xdr:from>
      <xdr:col>21</xdr:col>
      <xdr:colOff>9525</xdr:colOff>
      <xdr:row>6</xdr:row>
      <xdr:rowOff>38100</xdr:rowOff>
    </xdr:from>
    <xdr:to>
      <xdr:col>25</xdr:col>
      <xdr:colOff>19125</xdr:colOff>
      <xdr:row>7</xdr:row>
      <xdr:rowOff>99600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1A8C36-435E-4303-9D46-F33BE9EAC389}"/>
            </a:ext>
          </a:extLst>
        </xdr:cNvPr>
        <xdr:cNvSpPr txBox="1"/>
      </xdr:nvSpPr>
      <xdr:spPr>
        <a:xfrm>
          <a:off x="12811125" y="1181100"/>
          <a:ext cx="2448000" cy="252000"/>
        </a:xfrm>
        <a:prstGeom prst="rect">
          <a:avLst/>
        </a:prstGeom>
        <a:solidFill>
          <a:schemeClr val="tx2">
            <a:lumMod val="75000"/>
          </a:schemeClr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120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Avg Tenure (Months)</a:t>
          </a:r>
        </a:p>
      </xdr:txBody>
    </xdr:sp>
    <xdr:clientData/>
  </xdr:twoCellAnchor>
  <xdr:twoCellAnchor>
    <xdr:from>
      <xdr:col>6</xdr:col>
      <xdr:colOff>9525</xdr:colOff>
      <xdr:row>3</xdr:row>
      <xdr:rowOff>0</xdr:rowOff>
    </xdr:from>
    <xdr:to>
      <xdr:col>10</xdr:col>
      <xdr:colOff>19125</xdr:colOff>
      <xdr:row>5</xdr:row>
      <xdr:rowOff>180600</xdr:rowOff>
    </xdr:to>
    <xdr:sp macro="" textlink="'Total customers'!A2">
      <xdr:nvSpPr>
        <xdr:cNvPr id="8" name="TextBox 7">
          <a:extLst>
            <a:ext uri="{FF2B5EF4-FFF2-40B4-BE49-F238E27FC236}">
              <a16:creationId xmlns:a16="http://schemas.microsoft.com/office/drawing/2014/main" id="{42ECBDFB-10F3-FA0E-44D2-61A8A8577ED4}"/>
            </a:ext>
          </a:extLst>
        </xdr:cNvPr>
        <xdr:cNvSpPr txBox="1"/>
      </xdr:nvSpPr>
      <xdr:spPr>
        <a:xfrm>
          <a:off x="3667125" y="571500"/>
          <a:ext cx="2448000" cy="561600"/>
        </a:xfrm>
        <a:prstGeom prst="rect">
          <a:avLst/>
        </a:prstGeom>
        <a:solidFill>
          <a:schemeClr val="tx2">
            <a:lumMod val="75000"/>
          </a:schemeClr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6124F536-1EEB-4BE3-B074-821F412C353C}" type="TxLink">
            <a:rPr lang="en-US" sz="2400" b="0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7032</a:t>
          </a:fld>
          <a:endParaRPr lang="pl-PL" sz="240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0</xdr:colOff>
      <xdr:row>2</xdr:row>
      <xdr:rowOff>190499</xdr:rowOff>
    </xdr:from>
    <xdr:to>
      <xdr:col>15</xdr:col>
      <xdr:colOff>9600</xdr:colOff>
      <xdr:row>5</xdr:row>
      <xdr:rowOff>180599</xdr:rowOff>
    </xdr:to>
    <xdr:sp macro="" textlink="'Churn rate %'!C3">
      <xdr:nvSpPr>
        <xdr:cNvPr id="9" name="TextBox 8">
          <a:extLst>
            <a:ext uri="{FF2B5EF4-FFF2-40B4-BE49-F238E27FC236}">
              <a16:creationId xmlns:a16="http://schemas.microsoft.com/office/drawing/2014/main" id="{F3B99C2F-2060-40A4-849E-87B2EB75C2CE}"/>
            </a:ext>
          </a:extLst>
        </xdr:cNvPr>
        <xdr:cNvSpPr txBox="1"/>
      </xdr:nvSpPr>
      <xdr:spPr>
        <a:xfrm>
          <a:off x="6705600" y="571499"/>
          <a:ext cx="2448000" cy="561600"/>
        </a:xfrm>
        <a:prstGeom prst="rect">
          <a:avLst/>
        </a:prstGeom>
        <a:solidFill>
          <a:srgbClr val="E74C3C"/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fld id="{A978B596-F411-4336-9E0F-9F6AF4C5D036}" type="TxLink">
            <a:rPr lang="en-US" sz="2400" b="0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26,58%</a:t>
          </a:fld>
          <a:endParaRPr lang="en-US" sz="2400" b="0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9525</xdr:colOff>
      <xdr:row>3</xdr:row>
      <xdr:rowOff>9524</xdr:rowOff>
    </xdr:from>
    <xdr:to>
      <xdr:col>20</xdr:col>
      <xdr:colOff>19125</xdr:colOff>
      <xdr:row>5</xdr:row>
      <xdr:rowOff>190124</xdr:rowOff>
    </xdr:to>
    <xdr:sp macro="" textlink="'Avg monthly charges'!A2">
      <xdr:nvSpPr>
        <xdr:cNvPr id="10" name="TextBox 9">
          <a:extLst>
            <a:ext uri="{FF2B5EF4-FFF2-40B4-BE49-F238E27FC236}">
              <a16:creationId xmlns:a16="http://schemas.microsoft.com/office/drawing/2014/main" id="{3507F6F0-AA32-4E20-B4DD-C3F6A228A422}"/>
            </a:ext>
          </a:extLst>
        </xdr:cNvPr>
        <xdr:cNvSpPr txBox="1"/>
      </xdr:nvSpPr>
      <xdr:spPr>
        <a:xfrm>
          <a:off x="9763125" y="581024"/>
          <a:ext cx="2448000" cy="561600"/>
        </a:xfrm>
        <a:prstGeom prst="rect">
          <a:avLst/>
        </a:prstGeom>
        <a:solidFill>
          <a:schemeClr val="tx2">
            <a:lumMod val="75000"/>
          </a:schemeClr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fld id="{DACA0358-09E9-47F2-802B-B2408A63E254}" type="TxLink">
            <a:rPr lang="en-US" sz="2400" b="0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 $64,80 </a:t>
          </a:fld>
          <a:endParaRPr lang="pl-PL" sz="2400" b="0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21</xdr:col>
      <xdr:colOff>9524</xdr:colOff>
      <xdr:row>3</xdr:row>
      <xdr:rowOff>9524</xdr:rowOff>
    </xdr:from>
    <xdr:to>
      <xdr:col>25</xdr:col>
      <xdr:colOff>19049</xdr:colOff>
      <xdr:row>5</xdr:row>
      <xdr:rowOff>190499</xdr:rowOff>
    </xdr:to>
    <xdr:sp macro="" textlink="Avg_customer_tenure!A2">
      <xdr:nvSpPr>
        <xdr:cNvPr id="11" name="TextBox 10">
          <a:extLst>
            <a:ext uri="{FF2B5EF4-FFF2-40B4-BE49-F238E27FC236}">
              <a16:creationId xmlns:a16="http://schemas.microsoft.com/office/drawing/2014/main" id="{3E132C60-13F6-4DFA-9FBC-5C8F5A708D01}"/>
            </a:ext>
          </a:extLst>
        </xdr:cNvPr>
        <xdr:cNvSpPr txBox="1"/>
      </xdr:nvSpPr>
      <xdr:spPr>
        <a:xfrm>
          <a:off x="12811124" y="581024"/>
          <a:ext cx="2447925" cy="561975"/>
        </a:xfrm>
        <a:prstGeom prst="rect">
          <a:avLst/>
        </a:prstGeom>
        <a:solidFill>
          <a:schemeClr val="tx2">
            <a:lumMod val="75000"/>
          </a:schemeClr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fld id="{BA3C92DB-7A91-4D6A-BE0F-99EC31AF9B29}" type="TxLink">
            <a:rPr lang="en-US" sz="2400" b="0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32,42</a:t>
          </a:fld>
          <a:endParaRPr lang="pl-PL" sz="2400" b="0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oneCellAnchor>
    <xdr:from>
      <xdr:col>0</xdr:col>
      <xdr:colOff>609599</xdr:colOff>
      <xdr:row>10</xdr:row>
      <xdr:rowOff>11293</xdr:rowOff>
    </xdr:from>
    <xdr:ext cx="17687926" cy="36522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AD8054C-4DFC-1F98-F222-7907DC043FE6}"/>
            </a:ext>
          </a:extLst>
        </xdr:cNvPr>
        <xdr:cNvSpPr txBox="1"/>
      </xdr:nvSpPr>
      <xdr:spPr>
        <a:xfrm>
          <a:off x="609599" y="1916293"/>
          <a:ext cx="17687926" cy="365228"/>
        </a:xfrm>
        <a:prstGeom prst="rect">
          <a:avLst/>
        </a:prstGeom>
        <a:solidFill>
          <a:sysClr val="window" lastClr="FFFFFF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l-PL" sz="1600" b="1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Churn Overview</a:t>
          </a:r>
          <a:endParaRPr lang="pl-PL" sz="1100" b="1">
            <a:solidFill>
              <a:schemeClr val="tx2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5</xdr:col>
      <xdr:colOff>9526</xdr:colOff>
      <xdr:row>13</xdr:row>
      <xdr:rowOff>1</xdr:rowOff>
    </xdr:from>
    <xdr:to>
      <xdr:col>15</xdr:col>
      <xdr:colOff>0</xdr:colOff>
      <xdr:row>30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4DE435D-18E9-4EB8-B36E-E1A742C58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25</xdr:col>
      <xdr:colOff>608400</xdr:colOff>
      <xdr:row>30</xdr:row>
      <xdr:rowOff>1500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E3B24DA-6D3C-4701-8EF4-101108AC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17411</xdr:rowOff>
    </xdr:from>
    <xdr:to>
      <xdr:col>30</xdr:col>
      <xdr:colOff>0</xdr:colOff>
      <xdr:row>33</xdr:row>
      <xdr:rowOff>1639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50F3BC5-E229-7B81-C562-F7A2C1749C7B}"/>
            </a:ext>
          </a:extLst>
        </xdr:cNvPr>
        <xdr:cNvSpPr txBox="1"/>
      </xdr:nvSpPr>
      <xdr:spPr>
        <a:xfrm>
          <a:off x="609600" y="5922911"/>
          <a:ext cx="17678400" cy="365228"/>
        </a:xfrm>
        <a:prstGeom prst="rect">
          <a:avLst/>
        </a:prstGeom>
        <a:solidFill>
          <a:sysClr val="window" lastClr="FFFFFF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r>
            <a:rPr lang="pl-PL" sz="1600" b="1">
              <a:solidFill>
                <a:schemeClr val="tx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Churn Drivers</a:t>
          </a:r>
        </a:p>
      </xdr:txBody>
    </xdr:sp>
    <xdr:clientData/>
  </xdr:twoCellAnchor>
  <xdr:twoCellAnchor>
    <xdr:from>
      <xdr:col>1</xdr:col>
      <xdr:colOff>609598</xdr:colOff>
      <xdr:row>34</xdr:row>
      <xdr:rowOff>0</xdr:rowOff>
    </xdr:from>
    <xdr:to>
      <xdr:col>9</xdr:col>
      <xdr:colOff>9525</xdr:colOff>
      <xdr:row>51</xdr:row>
      <xdr:rowOff>9526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A4ED5E-F544-432D-B792-DF1B8690A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</xdr:colOff>
      <xdr:row>34</xdr:row>
      <xdr:rowOff>9525</xdr:rowOff>
    </xdr:from>
    <xdr:to>
      <xdr:col>16</xdr:col>
      <xdr:colOff>1</xdr:colOff>
      <xdr:row>51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D99ED8-B3B3-47FD-AEE1-EB61FC1F1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600076</xdr:colOff>
      <xdr:row>34</xdr:row>
      <xdr:rowOff>0</xdr:rowOff>
    </xdr:from>
    <xdr:to>
      <xdr:col>22</xdr:col>
      <xdr:colOff>600076</xdr:colOff>
      <xdr:row>50</xdr:row>
      <xdr:rowOff>190498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F09E854-A8AD-4B8F-978F-E739D84EA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34</xdr:row>
      <xdr:rowOff>0</xdr:rowOff>
    </xdr:from>
    <xdr:to>
      <xdr:col>29</xdr:col>
      <xdr:colOff>0</xdr:colOff>
      <xdr:row>51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9690C84-BDC7-4C50-862F-872D5CD2A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609599</xdr:colOff>
      <xdr:row>52</xdr:row>
      <xdr:rowOff>1</xdr:rowOff>
    </xdr:from>
    <xdr:to>
      <xdr:col>29</xdr:col>
      <xdr:colOff>582224</xdr:colOff>
      <xdr:row>53</xdr:row>
      <xdr:rowOff>176701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75FD093-5F34-6855-2372-E581D0A5858F}"/>
            </a:ext>
          </a:extLst>
        </xdr:cNvPr>
        <xdr:cNvSpPr txBox="1"/>
      </xdr:nvSpPr>
      <xdr:spPr>
        <a:xfrm>
          <a:off x="609599" y="9906001"/>
          <a:ext cx="17651025" cy="3672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l-PL" sz="110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r>
            <a:rPr lang="pl-PL" sz="110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Łukasz Trzeciak | Data: Telco Churn</a:t>
          </a:r>
          <a:endParaRPr lang="pl-PL" sz="110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511854050928" createdVersion="8" refreshedVersion="8" minRefreshableVersion="3" recordCount="6" xr:uid="{E545666D-34D8-4910-BD96-B69AC5FE0664}">
  <cacheSource type="worksheet">
    <worksheetSource name="Churn_Rate_by_Contract_Type"/>
  </cacheSource>
  <cacheFields count="4">
    <cacheField name="contract" numFmtId="0">
      <sharedItems count="3">
        <s v="Month-to-month"/>
        <s v="One year"/>
        <s v="Two year"/>
      </sharedItems>
    </cacheField>
    <cacheField name="churn" numFmtId="0">
      <sharedItems count="2">
        <s v="No"/>
        <s v="Yes"/>
      </sharedItems>
    </cacheField>
    <cacheField name="total_customers" numFmtId="0">
      <sharedItems containsSemiMixedTypes="0" containsString="0" containsNumber="1" containsInteger="1" minValue="48" maxValue="2220"/>
    </cacheField>
    <cacheField name="percentage" numFmtId="10">
      <sharedItems containsSemiMixedTypes="0" containsString="0" containsNumber="1" minValue="2.8500000000000001E-2" maxValue="0.9715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643540393517" createdVersion="8" refreshedVersion="8" minRefreshableVersion="3" recordCount="8" xr:uid="{6C1F74A5-3B4C-4C29-A2E7-E628B3C9C8B5}">
  <cacheSource type="worksheet">
    <worksheetSource name="Churn_Rate_by_Payment_Method"/>
  </cacheSource>
  <cacheFields count="4">
    <cacheField name="PaymentMethod" numFmtId="0">
      <sharedItems count="6">
        <s v="Bank transfer"/>
        <s v="Credit card"/>
        <s v="Electronic check"/>
        <s v="Mailed check"/>
        <s v="Bank transfer (automatic)" u="1"/>
        <s v="Credit card (automatic)" u="1"/>
      </sharedItems>
    </cacheField>
    <cacheField name="Churn" numFmtId="0">
      <sharedItems count="2">
        <s v="No"/>
        <s v="Yes"/>
      </sharedItems>
    </cacheField>
    <cacheField name="total_customers" numFmtId="0">
      <sharedItems containsSemiMixedTypes="0" containsString="0" containsNumber="1" containsInteger="1" minValue="232" maxValue="1296"/>
    </cacheField>
    <cacheField name="percentage" numFmtId="165">
      <sharedItems containsSemiMixedTypes="0" containsString="0" containsNumber="1" minValue="0.1525" maxValue="0.8475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220"/>
    <n v="0.57289999999999996"/>
  </r>
  <r>
    <x v="0"/>
    <x v="1"/>
    <n v="1655"/>
    <n v="0.42709999999999998"/>
  </r>
  <r>
    <x v="1"/>
    <x v="0"/>
    <n v="1306"/>
    <n v="0.88719999999999999"/>
  </r>
  <r>
    <x v="1"/>
    <x v="1"/>
    <n v="166"/>
    <n v="0.1128"/>
  </r>
  <r>
    <x v="2"/>
    <x v="0"/>
    <n v="1637"/>
    <n v="0.97150000000000003"/>
  </r>
  <r>
    <x v="2"/>
    <x v="1"/>
    <n v="48"/>
    <n v="2.8500000000000001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284"/>
    <n v="0.8327"/>
  </r>
  <r>
    <x v="0"/>
    <x v="1"/>
    <n v="258"/>
    <n v="0.1673"/>
  </r>
  <r>
    <x v="1"/>
    <x v="0"/>
    <n v="1289"/>
    <n v="0.84750000000000003"/>
  </r>
  <r>
    <x v="1"/>
    <x v="1"/>
    <n v="232"/>
    <n v="0.1525"/>
  </r>
  <r>
    <x v="2"/>
    <x v="0"/>
    <n v="1294"/>
    <n v="0.54710000000000003"/>
  </r>
  <r>
    <x v="2"/>
    <x v="1"/>
    <n v="1071"/>
    <n v="0.45290000000000002"/>
  </r>
  <r>
    <x v="3"/>
    <x v="0"/>
    <n v="1296"/>
    <n v="0.80800000000000005"/>
  </r>
  <r>
    <x v="3"/>
    <x v="1"/>
    <n v="308"/>
    <n v="0.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0EFB1-856F-4E30-ADB3-2AAC85362624}" name="PivotTable2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H7:I12" firstHeaderRow="1" firstDataRow="2" firstDataCol="1"/>
  <pivotFields count="4">
    <pivotField axis="axisRow" showAll="0" sortType="descending">
      <items count="7">
        <item m="1" x="4"/>
        <item m="1" x="5"/>
        <item x="2"/>
        <item x="3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 sortType="descending">
      <items count="3">
        <item x="1"/>
        <item h="1" x="0"/>
        <item t="default"/>
      </items>
    </pivotField>
    <pivotField showAll="0"/>
    <pivotField dataField="1" numFmtId="165" showAll="0"/>
  </pivotFields>
  <rowFields count="1">
    <field x="0"/>
  </rowFields>
  <rowItems count="4">
    <i>
      <x v="2"/>
    </i>
    <i>
      <x v="3"/>
    </i>
    <i>
      <x v="4"/>
    </i>
    <i>
      <x v="5"/>
    </i>
  </rowItems>
  <colFields count="1">
    <field x="1"/>
  </colFields>
  <colItems count="1">
    <i>
      <x/>
    </i>
  </colItems>
  <dataFields count="1">
    <dataField name="Sum of percentage" fld="3" baseField="0" baseItem="0" numFmtId="165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CB821-74F1-46A9-A027-320A6E43F9BE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7" firstHeaderRow="1" firstDataRow="2" firstDataCol="1"/>
  <pivotFields count="4"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axis="axisCol" showAll="0" sortType="ascending">
      <items count="3">
        <item h="1" x="0"/>
        <item x="1"/>
        <item t="default"/>
      </items>
    </pivotField>
    <pivotField showAll="0"/>
    <pivotField dataField="1" numFmtId="10" showAll="0"/>
  </pivotFields>
  <rowFields count="1">
    <field x="0"/>
  </rowFields>
  <rowItems count="3">
    <i>
      <x v="2"/>
    </i>
    <i>
      <x v="1"/>
    </i>
    <i>
      <x/>
    </i>
  </rowItems>
  <colFields count="1">
    <field x="1"/>
  </colFields>
  <colItems count="1">
    <i>
      <x v="1"/>
    </i>
  </colItems>
  <dataFields count="1">
    <dataField name="Sum of percentage" fld="3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24DD7BA4-086B-4A49-8441-895DD3C389F4}" autoFormatId="16" applyNumberFormats="0" applyBorderFormats="0" applyFontFormats="0" applyPatternFormats="0" applyAlignmentFormats="0" applyWidthHeightFormats="0">
  <queryTableRefresh nextId="2">
    <queryTableFields count="1">
      <queryTableField id="1" name="total_customers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70A9F70-6284-4B05-8894-6FAF9271D297}" autoFormatId="16" applyNumberFormats="0" applyBorderFormats="0" applyFontFormats="0" applyPatternFormats="0" applyAlignmentFormats="0" applyWidthHeightFormats="0">
  <queryTableRefresh nextId="4">
    <queryTableFields count="3">
      <queryTableField id="1" name="churn" tableColumnId="1"/>
      <queryTableField id="2" name="total_monthly_revenue" tableColumnId="2"/>
      <queryTableField id="3" name="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02994737-2093-405E-866A-8450F2615824}" autoFormatId="16" applyNumberFormats="0" applyBorderFormats="0" applyFontFormats="0" applyPatternFormats="0" applyAlignmentFormats="0" applyWidthHeightFormats="0">
  <queryTableRefresh nextId="3">
    <queryTableFields count="2">
      <queryTableField id="1" name="tenure_group" tableColumnId="1"/>
      <queryTableField id="2" name="churned_percentag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66AC27AA-5509-4718-88BE-D9DB86AA210C}" autoFormatId="16" applyNumberFormats="0" applyBorderFormats="0" applyFontFormats="0" applyPatternFormats="0" applyAlignmentFormats="0" applyWidthHeightFormats="0">
  <queryTableRefresh nextId="5">
    <queryTableFields count="4">
      <queryTableField id="1" name="PaymentMethod" tableColumnId="1"/>
      <queryTableField id="2" name="Churn" tableColumnId="2"/>
      <queryTableField id="3" name="total_customers" tableColumnId="3"/>
      <queryTableField id="4" name="percentag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653A5B2-A51E-4493-82DC-3231C674B0D3}" autoFormatId="16" applyNumberFormats="0" applyBorderFormats="0" applyFontFormats="0" applyPatternFormats="0" applyAlignmentFormats="0" applyWidthHeightFormats="0">
  <queryTableRefresh nextId="5">
    <queryTableFields count="4">
      <queryTableField id="1" name="contract" tableColumnId="1"/>
      <queryTableField id="2" name="churn" tableColumnId="2"/>
      <queryTableField id="3" name="total_customers" tableColumnId="3"/>
      <queryTableField id="4" name="percentag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B302877-B093-4630-8A71-359878327FCC}" autoFormatId="16" applyNumberFormats="0" applyBorderFormats="0" applyFontFormats="0" applyPatternFormats="0" applyAlignmentFormats="0" applyWidthHeightFormats="0">
  <queryTableRefresh nextId="4">
    <queryTableFields count="3">
      <queryTableField id="1" name="churn" tableColumnId="1"/>
      <queryTableField id="2" name="total_customers" tableColumnId="2"/>
      <queryTableField id="3" name="percentag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4E7A531-B483-4E3C-8993-B5EA87F4D161}" autoFormatId="16" applyNumberFormats="0" applyBorderFormats="0" applyFontFormats="0" applyPatternFormats="0" applyAlignmentFormats="0" applyWidthHeightFormats="0">
  <queryTableRefresh nextId="2">
    <queryTableFields count="1">
      <queryTableField id="1" name="avg_monthly_charges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7DE0E32-B32D-41F6-80B9-7BE201BC43D2}" autoFormatId="16" applyNumberFormats="0" applyBorderFormats="0" applyFontFormats="0" applyPatternFormats="0" applyAlignmentFormats="0" applyWidthHeightFormats="0">
  <queryTableRefresh nextId="3">
    <queryTableFields count="2">
      <queryTableField id="1" name="churn" tableColumnId="1"/>
      <queryTableField id="2" name="avg_monthly_charge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655BDA-E878-475C-967A-171E0BC819B9}" autoFormatId="16" applyNumberFormats="0" applyBorderFormats="0" applyFontFormats="0" applyPatternFormats="0" applyAlignmentFormats="0" applyWidthHeightFormats="0">
  <queryTableRefresh nextId="2">
    <queryTableFields count="1">
      <queryTableField id="1" name="avg_customer_lifeti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7969BC-2E46-4DFA-A804-EEF4DD9D7EC4}" name="Total_customers" displayName="Total_customers" ref="A1:A2" tableType="queryTable" totalsRowShown="0">
  <autoFilter ref="A1:A2" xr:uid="{F07969BC-2E46-4DFA-A804-EEF4DD9D7EC4}"/>
  <tableColumns count="1">
    <tableColumn id="1" xr3:uid="{BF159EC5-637F-4FCF-8018-5502D1F7EE61}" uniqueName="1" name="total_customers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837AD7-A16F-4C7D-91B1-67A00D195486}" name="Revenue_Share_by_Customer_Status" displayName="Revenue_Share_by_Customer_Status" ref="A1:C3" tableType="queryTable" totalsRowShown="0">
  <autoFilter ref="A1:C3" xr:uid="{2E837AD7-A16F-4C7D-91B1-67A00D195486}"/>
  <tableColumns count="3">
    <tableColumn id="1" xr3:uid="{CA9ECA30-B31F-429D-9791-01E6A124D1D7}" uniqueName="1" name="churn" queryTableFieldId="1" dataDxfId="16"/>
    <tableColumn id="2" xr3:uid="{7E586F4E-F530-4406-B147-4F77B6BCD508}" uniqueName="2" name="total_monthly_revenue" queryTableFieldId="2" dataDxfId="15"/>
    <tableColumn id="3" xr3:uid="{A2F032D9-86E2-443E-AC4D-C486AD5A9D8A}" uniqueName="3" name="percentage" queryTableFieldId="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2932C5-BAC5-4D27-AB65-F106657B385C}" name="Churn_Rate_by_Tenure_Group" displayName="Churn_Rate_by_Tenure_Group" ref="A1:B5" tableType="queryTable" totalsRowShown="0">
  <autoFilter ref="A1:B5" xr:uid="{5F2932C5-BAC5-4D27-AB65-F106657B385C}"/>
  <tableColumns count="2">
    <tableColumn id="1" xr3:uid="{D510A95E-7F69-4E20-AF24-F0F361F97F51}" uniqueName="1" name="tenure_group" queryTableFieldId="1" dataDxfId="13"/>
    <tableColumn id="2" xr3:uid="{E606EF1A-FA1F-4E62-A13D-748489C833D9}" uniqueName="2" name="churned_percentage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030A77-D672-4D27-899C-18EA8D7AE60A}" name="Churn_Rate_by_Payment_Method" displayName="Churn_Rate_by_Payment_Method" ref="A1:D9" tableType="queryTable" totalsRowShown="0">
  <autoFilter ref="A1:D9" xr:uid="{40030A77-D672-4D27-899C-18EA8D7AE60A}"/>
  <tableColumns count="4">
    <tableColumn id="1" xr3:uid="{67C159E1-19A6-40EE-80C9-DE45F9E4A58E}" uniqueName="1" name="PaymentMethod" queryTableFieldId="1" dataDxfId="11"/>
    <tableColumn id="2" xr3:uid="{AD51A089-4025-4949-9107-B3E45EF5C442}" uniqueName="2" name="Churn" queryTableFieldId="2" dataDxfId="10"/>
    <tableColumn id="3" xr3:uid="{18A8FDF5-E33F-403B-A946-D4449E20232A}" uniqueName="3" name="total_customers" queryTableFieldId="3"/>
    <tableColumn id="4" xr3:uid="{C2A87F29-6D15-41CF-BE84-B92846DBE4F4}" uniqueName="4" name="percentage" queryTableFieldId="4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B5B06A-DB40-4774-9E0F-D6BB67C47AAB}" name="Churn_Rate_by_Contract_Type" displayName="Churn_Rate_by_Contract_Type" ref="A1:D7" tableType="queryTable" totalsRowShown="0">
  <autoFilter ref="A1:D7" xr:uid="{72B5B06A-DB40-4774-9E0F-D6BB67C47AAB}"/>
  <tableColumns count="4">
    <tableColumn id="1" xr3:uid="{622FE46F-A395-45B5-959D-18F09DB1C29B}" uniqueName="1" name="contract" queryTableFieldId="1" dataDxfId="8"/>
    <tableColumn id="2" xr3:uid="{975401A6-2900-4272-9F8F-33170F22BD67}" uniqueName="2" name="churn" queryTableFieldId="2" dataDxfId="7"/>
    <tableColumn id="3" xr3:uid="{CAF2F385-5660-4757-9283-11B2624C68B5}" uniqueName="3" name="total_customers" queryTableFieldId="3"/>
    <tableColumn id="4" xr3:uid="{7CA93888-A63E-46AF-B9B7-866FA2CE1F36}" uniqueName="4" name="percentage" queryTableFieldId="4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6C5DA1-ED82-437D-9CFC-08E6795FDAD7}" name="Churn_rate" displayName="Churn_rate" ref="A1:C3" tableType="queryTable" totalsRowShown="0">
  <autoFilter ref="A1:C3" xr:uid="{2B6C5DA1-ED82-437D-9CFC-08E6795FDAD7}"/>
  <tableColumns count="3">
    <tableColumn id="1" xr3:uid="{D9FDA089-5C36-4BB0-A25E-F41B8EB00964}" uniqueName="1" name="churn" queryTableFieldId="1" dataDxfId="5"/>
    <tableColumn id="2" xr3:uid="{4A46986E-AD44-4907-9CFF-B1DE1B1E17B1}" uniqueName="2" name="total_customers" queryTableFieldId="2"/>
    <tableColumn id="3" xr3:uid="{1A8DD03E-8E04-48AD-98E0-A8C3734815E7}" uniqueName="3" name="percentage" queryTableFieldId="3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BAC5F1-7D4A-4A1B-8EA4-932432D2C97E}" name="Average_monthly_charges" displayName="Average_monthly_charges" ref="A1:A2" tableType="queryTable" totalsRowShown="0" dataDxfId="3">
  <autoFilter ref="A1:A2" xr:uid="{16BAC5F1-7D4A-4A1B-8EA4-932432D2C97E}"/>
  <tableColumns count="1">
    <tableColumn id="1" xr3:uid="{5EAD56D6-FCEE-4D0A-9840-9BA874D58D68}" uniqueName="1" name="avg_monthly_charges" queryTableFieldId="1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31BF6F-D52D-4586-8698-3B707C4B4332}" name="Average_Monthly_Charges_by_Customer_Status" displayName="Average_Monthly_Charges_by_Customer_Status" ref="A1:B3" tableType="queryTable" totalsRowShown="0">
  <autoFilter ref="A1:B3" xr:uid="{F231BF6F-D52D-4586-8698-3B707C4B4332}"/>
  <sortState xmlns:xlrd2="http://schemas.microsoft.com/office/spreadsheetml/2017/richdata2" ref="A2:B3">
    <sortCondition descending="1" ref="A1:A3"/>
  </sortState>
  <tableColumns count="2">
    <tableColumn id="1" xr3:uid="{62A98AA0-26D5-41DB-8175-E529623F7C44}" uniqueName="1" name="churn" queryTableFieldId="1" dataDxfId="1"/>
    <tableColumn id="2" xr3:uid="{E7B01327-BC5A-49EF-9834-94790DFB6A12}" uniqueName="2" name="avg_monthly_charges" queryTableFieldId="2" dataDxfId="0" dataCellStyle="Curr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90A5F-4687-44CB-A2EE-EEFD5D456D91}" name="Average_lifetime_customer__tenure" displayName="Average_lifetime_customer__tenure" ref="A1:A2" tableType="queryTable" totalsRowShown="0">
  <autoFilter ref="A1:A2" xr:uid="{EC690A5F-4687-44CB-A2EE-EEFD5D456D91}"/>
  <tableColumns count="1">
    <tableColumn id="1" xr3:uid="{24A7A9A8-87EA-494C-BC6A-1B1E3B7C8A2B}" uniqueName="1" name="avg_customer_lifetim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F4A0-1BB8-4267-BBB6-2F1688CB60C6}">
  <dimension ref="A1:A2"/>
  <sheetViews>
    <sheetView workbookViewId="0">
      <selection activeCell="I20" sqref="I20"/>
    </sheetView>
  </sheetViews>
  <sheetFormatPr defaultRowHeight="15" x14ac:dyDescent="0.25"/>
  <cols>
    <col min="1" max="1" width="17.7109375" bestFit="1" customWidth="1"/>
  </cols>
  <sheetData>
    <row r="1" spans="1:1" x14ac:dyDescent="0.25">
      <c r="A1" t="s">
        <v>5</v>
      </c>
    </row>
    <row r="2" spans="1:1" x14ac:dyDescent="0.25">
      <c r="A2">
        <v>7032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33A6-2692-4A6B-AE9A-8098EA7D1D33}">
  <dimension ref="A1:C3"/>
  <sheetViews>
    <sheetView workbookViewId="0">
      <selection activeCell="U26" sqref="U26"/>
    </sheetView>
  </sheetViews>
  <sheetFormatPr defaultRowHeight="15" x14ac:dyDescent="0.25"/>
  <cols>
    <col min="1" max="1" width="8.5703125" bestFit="1" customWidth="1"/>
    <col min="2" max="2" width="24.7109375" bestFit="1" customWidth="1"/>
    <col min="3" max="3" width="13.28515625" bestFit="1" customWidth="1"/>
  </cols>
  <sheetData>
    <row r="1" spans="1:3" x14ac:dyDescent="0.25">
      <c r="A1" t="s">
        <v>1</v>
      </c>
      <c r="B1" t="s">
        <v>17</v>
      </c>
      <c r="C1" t="s">
        <v>6</v>
      </c>
    </row>
    <row r="2" spans="1:3" x14ac:dyDescent="0.25">
      <c r="A2" s="1" t="s">
        <v>19</v>
      </c>
      <c r="B2" s="2">
        <v>316530.15000000002</v>
      </c>
      <c r="C2" s="3">
        <v>0.69469999999999998</v>
      </c>
    </row>
    <row r="3" spans="1:3" x14ac:dyDescent="0.25">
      <c r="A3" s="1" t="s">
        <v>18</v>
      </c>
      <c r="B3" s="2">
        <v>139130.85</v>
      </c>
      <c r="C3" s="3">
        <v>0.30530000000000002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D9BA-25A6-4654-9433-EE31B8385FD5}">
  <dimension ref="A1:B5"/>
  <sheetViews>
    <sheetView workbookViewId="0">
      <selection activeCell="B8" sqref="B8"/>
    </sheetView>
  </sheetViews>
  <sheetFormatPr defaultRowHeight="15" x14ac:dyDescent="0.25"/>
  <cols>
    <col min="1" max="1" width="15.5703125" bestFit="1" customWidth="1"/>
    <col min="2" max="2" width="21.85546875" bestFit="1" customWidth="1"/>
  </cols>
  <sheetData>
    <row r="1" spans="1:2" x14ac:dyDescent="0.25">
      <c r="A1" t="s">
        <v>15</v>
      </c>
      <c r="B1" t="s">
        <v>16</v>
      </c>
    </row>
    <row r="2" spans="1:2" x14ac:dyDescent="0.25">
      <c r="A2" s="1" t="s">
        <v>25</v>
      </c>
      <c r="B2" s="6">
        <v>0.4768</v>
      </c>
    </row>
    <row r="3" spans="1:2" x14ac:dyDescent="0.25">
      <c r="A3" s="1" t="s">
        <v>26</v>
      </c>
      <c r="B3" s="6">
        <v>0.28710000000000002</v>
      </c>
    </row>
    <row r="4" spans="1:2" x14ac:dyDescent="0.25">
      <c r="A4" s="1" t="s">
        <v>27</v>
      </c>
      <c r="B4" s="6">
        <v>0.2039</v>
      </c>
    </row>
    <row r="5" spans="1:2" x14ac:dyDescent="0.25">
      <c r="A5" s="1" t="s">
        <v>28</v>
      </c>
      <c r="B5" s="6">
        <v>9.5100000000000004E-2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ECCF-703C-4DD4-AC9B-F5DB1D3F673F}">
  <dimension ref="A1:I12"/>
  <sheetViews>
    <sheetView workbookViewId="0">
      <selection activeCell="D6" sqref="D6"/>
    </sheetView>
  </sheetViews>
  <sheetFormatPr defaultRowHeight="15" x14ac:dyDescent="0.25"/>
  <cols>
    <col min="1" max="1" width="23.85546875" bestFit="1" customWidth="1"/>
    <col min="2" max="2" width="8.5703125" bestFit="1" customWidth="1"/>
    <col min="3" max="3" width="17.7109375" bestFit="1" customWidth="1"/>
    <col min="4" max="4" width="13.28515625" bestFit="1" customWidth="1"/>
    <col min="8" max="8" width="17.85546875" bestFit="1" customWidth="1"/>
    <col min="9" max="9" width="16.28515625" bestFit="1" customWidth="1"/>
    <col min="10" max="11" width="11.28515625" bestFit="1" customWidth="1"/>
  </cols>
  <sheetData>
    <row r="1" spans="1:9" x14ac:dyDescent="0.25">
      <c r="A1" t="s">
        <v>11</v>
      </c>
      <c r="B1" t="s">
        <v>12</v>
      </c>
      <c r="C1" t="s">
        <v>5</v>
      </c>
      <c r="D1" t="s">
        <v>6</v>
      </c>
    </row>
    <row r="2" spans="1:9" x14ac:dyDescent="0.25">
      <c r="A2" s="1" t="s">
        <v>23</v>
      </c>
      <c r="B2" s="1" t="s">
        <v>3</v>
      </c>
      <c r="C2">
        <v>1284</v>
      </c>
      <c r="D2" s="6">
        <v>0.8327</v>
      </c>
    </row>
    <row r="3" spans="1:9" x14ac:dyDescent="0.25">
      <c r="A3" s="1" t="s">
        <v>23</v>
      </c>
      <c r="B3" s="1" t="s">
        <v>4</v>
      </c>
      <c r="C3">
        <v>258</v>
      </c>
      <c r="D3" s="6">
        <v>0.1673</v>
      </c>
    </row>
    <row r="4" spans="1:9" x14ac:dyDescent="0.25">
      <c r="A4" s="1" t="s">
        <v>24</v>
      </c>
      <c r="B4" s="1" t="s">
        <v>3</v>
      </c>
      <c r="C4">
        <v>1289</v>
      </c>
      <c r="D4" s="6">
        <v>0.84750000000000003</v>
      </c>
    </row>
    <row r="5" spans="1:9" x14ac:dyDescent="0.25">
      <c r="A5" s="1" t="s">
        <v>24</v>
      </c>
      <c r="B5" s="1" t="s">
        <v>4</v>
      </c>
      <c r="C5">
        <v>232</v>
      </c>
      <c r="D5" s="6">
        <v>0.1525</v>
      </c>
    </row>
    <row r="6" spans="1:9" x14ac:dyDescent="0.25">
      <c r="A6" s="1" t="s">
        <v>13</v>
      </c>
      <c r="B6" s="1" t="s">
        <v>3</v>
      </c>
      <c r="C6">
        <v>1294</v>
      </c>
      <c r="D6" s="6">
        <v>0.54710000000000003</v>
      </c>
    </row>
    <row r="7" spans="1:9" x14ac:dyDescent="0.25">
      <c r="A7" s="1" t="s">
        <v>13</v>
      </c>
      <c r="B7" s="1" t="s">
        <v>4</v>
      </c>
      <c r="C7">
        <v>1071</v>
      </c>
      <c r="D7" s="6">
        <v>0.45290000000000002</v>
      </c>
      <c r="H7" s="4" t="s">
        <v>22</v>
      </c>
      <c r="I7" s="4" t="s">
        <v>21</v>
      </c>
    </row>
    <row r="8" spans="1:9" x14ac:dyDescent="0.25">
      <c r="A8" s="1" t="s">
        <v>14</v>
      </c>
      <c r="B8" s="1" t="s">
        <v>3</v>
      </c>
      <c r="C8">
        <v>1296</v>
      </c>
      <c r="D8" s="6">
        <v>0.80800000000000005</v>
      </c>
      <c r="H8" s="4" t="s">
        <v>20</v>
      </c>
      <c r="I8" t="s">
        <v>4</v>
      </c>
    </row>
    <row r="9" spans="1:9" x14ac:dyDescent="0.25">
      <c r="A9" s="1" t="s">
        <v>14</v>
      </c>
      <c r="B9" s="1" t="s">
        <v>4</v>
      </c>
      <c r="C9">
        <v>308</v>
      </c>
      <c r="D9" s="6">
        <v>0.192</v>
      </c>
      <c r="H9" s="5" t="s">
        <v>13</v>
      </c>
      <c r="I9" s="6">
        <v>0.45290000000000002</v>
      </c>
    </row>
    <row r="10" spans="1:9" x14ac:dyDescent="0.25">
      <c r="H10" s="5" t="s">
        <v>14</v>
      </c>
      <c r="I10" s="6">
        <v>0.192</v>
      </c>
    </row>
    <row r="11" spans="1:9" x14ac:dyDescent="0.25">
      <c r="H11" s="5" t="s">
        <v>23</v>
      </c>
      <c r="I11" s="6">
        <v>0.1673</v>
      </c>
    </row>
    <row r="12" spans="1:9" x14ac:dyDescent="0.25">
      <c r="H12" s="5" t="s">
        <v>24</v>
      </c>
      <c r="I12" s="6">
        <v>0.1525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C298-7647-4C40-8F6C-997E27128743}">
  <dimension ref="A3:B7"/>
  <sheetViews>
    <sheetView workbookViewId="0">
      <selection activeCell="H55" sqref="H55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4" width="11.28515625" bestFit="1" customWidth="1"/>
  </cols>
  <sheetData>
    <row r="3" spans="1:2" x14ac:dyDescent="0.25">
      <c r="A3" s="4" t="s">
        <v>22</v>
      </c>
      <c r="B3" s="4" t="s">
        <v>21</v>
      </c>
    </row>
    <row r="4" spans="1:2" x14ac:dyDescent="0.25">
      <c r="A4" s="4" t="s">
        <v>20</v>
      </c>
      <c r="B4" t="s">
        <v>4</v>
      </c>
    </row>
    <row r="5" spans="1:2" x14ac:dyDescent="0.25">
      <c r="A5" s="5" t="s">
        <v>10</v>
      </c>
      <c r="B5" s="3">
        <v>2.8500000000000001E-2</v>
      </c>
    </row>
    <row r="6" spans="1:2" x14ac:dyDescent="0.25">
      <c r="A6" s="5" t="s">
        <v>9</v>
      </c>
      <c r="B6" s="3">
        <v>0.1128</v>
      </c>
    </row>
    <row r="7" spans="1:2" x14ac:dyDescent="0.25">
      <c r="A7" s="5" t="s">
        <v>8</v>
      </c>
      <c r="B7" s="3">
        <v>0.42709999999999998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F17C-2E76-46EA-9EBD-163A9EC0BBD5}">
  <dimension ref="A1:D7"/>
  <sheetViews>
    <sheetView workbookViewId="0">
      <selection activeCell="K45" sqref="K45"/>
    </sheetView>
  </sheetViews>
  <sheetFormatPr defaultRowHeight="15" x14ac:dyDescent="0.25"/>
  <cols>
    <col min="1" max="1" width="16.140625" bestFit="1" customWidth="1"/>
    <col min="2" max="2" width="8.28515625" bestFit="1" customWidth="1"/>
    <col min="3" max="3" width="17.7109375" bestFit="1" customWidth="1"/>
    <col min="4" max="4" width="13.28515625" bestFit="1" customWidth="1"/>
  </cols>
  <sheetData>
    <row r="1" spans="1:4" x14ac:dyDescent="0.25">
      <c r="A1" t="s">
        <v>7</v>
      </c>
      <c r="B1" t="s">
        <v>1</v>
      </c>
      <c r="C1" t="s">
        <v>5</v>
      </c>
      <c r="D1" t="s">
        <v>6</v>
      </c>
    </row>
    <row r="2" spans="1:4" x14ac:dyDescent="0.25">
      <c r="A2" s="1" t="s">
        <v>8</v>
      </c>
      <c r="B2" s="1" t="s">
        <v>3</v>
      </c>
      <c r="C2">
        <v>2220</v>
      </c>
      <c r="D2" s="3">
        <v>0.57289999999999996</v>
      </c>
    </row>
    <row r="3" spans="1:4" x14ac:dyDescent="0.25">
      <c r="A3" s="1" t="s">
        <v>8</v>
      </c>
      <c r="B3" s="1" t="s">
        <v>4</v>
      </c>
      <c r="C3">
        <v>1655</v>
      </c>
      <c r="D3" s="3">
        <v>0.42709999999999998</v>
      </c>
    </row>
    <row r="4" spans="1:4" x14ac:dyDescent="0.25">
      <c r="A4" s="1" t="s">
        <v>9</v>
      </c>
      <c r="B4" s="1" t="s">
        <v>3</v>
      </c>
      <c r="C4">
        <v>1306</v>
      </c>
      <c r="D4" s="3">
        <v>0.88719999999999999</v>
      </c>
    </row>
    <row r="5" spans="1:4" x14ac:dyDescent="0.25">
      <c r="A5" s="1" t="s">
        <v>9</v>
      </c>
      <c r="B5" s="1" t="s">
        <v>4</v>
      </c>
      <c r="C5">
        <v>166</v>
      </c>
      <c r="D5" s="3">
        <v>0.1128</v>
      </c>
    </row>
    <row r="6" spans="1:4" x14ac:dyDescent="0.25">
      <c r="A6" s="1" t="s">
        <v>10</v>
      </c>
      <c r="B6" s="1" t="s">
        <v>3</v>
      </c>
      <c r="C6">
        <v>1637</v>
      </c>
      <c r="D6" s="3">
        <v>0.97150000000000003</v>
      </c>
    </row>
    <row r="7" spans="1:4" x14ac:dyDescent="0.25">
      <c r="A7" s="1" t="s">
        <v>10</v>
      </c>
      <c r="B7" s="1" t="s">
        <v>4</v>
      </c>
      <c r="C7">
        <v>48</v>
      </c>
      <c r="D7" s="3">
        <v>2.8500000000000001E-2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F4CB-FD0D-4E2E-A41B-D1E158184DBC}">
  <dimension ref="A1:C3"/>
  <sheetViews>
    <sheetView workbookViewId="0">
      <selection activeCell="O21" sqref="O21"/>
    </sheetView>
  </sheetViews>
  <sheetFormatPr defaultRowHeight="15" x14ac:dyDescent="0.25"/>
  <cols>
    <col min="1" max="1" width="8.5703125" bestFit="1" customWidth="1"/>
    <col min="2" max="2" width="17.7109375" bestFit="1" customWidth="1"/>
    <col min="3" max="3" width="13.28515625" bestFit="1" customWidth="1"/>
  </cols>
  <sheetData>
    <row r="1" spans="1:3" x14ac:dyDescent="0.25">
      <c r="A1" t="s">
        <v>1</v>
      </c>
      <c r="B1" t="s">
        <v>5</v>
      </c>
      <c r="C1" t="s">
        <v>6</v>
      </c>
    </row>
    <row r="2" spans="1:3" x14ac:dyDescent="0.25">
      <c r="A2" s="1" t="s">
        <v>19</v>
      </c>
      <c r="B2">
        <v>5163</v>
      </c>
      <c r="C2" s="3">
        <v>0.73419999999999996</v>
      </c>
    </row>
    <row r="3" spans="1:3" x14ac:dyDescent="0.25">
      <c r="A3" s="1" t="s">
        <v>18</v>
      </c>
      <c r="B3">
        <v>1869</v>
      </c>
      <c r="C3" s="3">
        <v>0.26579999999999998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D441-BEA2-4E56-B7DC-025C5CDAC817}">
  <dimension ref="A1:A2"/>
  <sheetViews>
    <sheetView workbookViewId="0">
      <selection activeCell="W45" sqref="W45"/>
    </sheetView>
  </sheetViews>
  <sheetFormatPr defaultRowHeight="15" x14ac:dyDescent="0.25"/>
  <cols>
    <col min="1" max="1" width="22.7109375" bestFit="1" customWidth="1"/>
  </cols>
  <sheetData>
    <row r="1" spans="1:1" x14ac:dyDescent="0.25">
      <c r="A1" t="s">
        <v>2</v>
      </c>
    </row>
    <row r="2" spans="1:1" x14ac:dyDescent="0.25">
      <c r="A2" s="2">
        <v>64.8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B538-C5F9-480C-8BD4-384D7A5B85CE}">
  <dimension ref="A1:B3"/>
  <sheetViews>
    <sheetView workbookViewId="0">
      <selection activeCell="Q27" sqref="Q27"/>
    </sheetView>
  </sheetViews>
  <sheetFormatPr defaultRowHeight="15" x14ac:dyDescent="0.25"/>
  <cols>
    <col min="1" max="1" width="8.28515625" bestFit="1" customWidth="1"/>
    <col min="2" max="2" width="22.71093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 t="s">
        <v>18</v>
      </c>
      <c r="B2" s="7">
        <v>74.44</v>
      </c>
    </row>
    <row r="3" spans="1:2" x14ac:dyDescent="0.25">
      <c r="A3" s="1" t="s">
        <v>19</v>
      </c>
      <c r="B3" s="7">
        <v>61.31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6BEE-E90D-4692-850A-E9982FD42650}">
  <dimension ref="A1:A2"/>
  <sheetViews>
    <sheetView workbookViewId="0">
      <selection activeCell="B8" sqref="B8"/>
    </sheetView>
  </sheetViews>
  <sheetFormatPr defaultRowHeight="15" x14ac:dyDescent="0.25"/>
  <cols>
    <col min="1" max="1" width="24.140625" bestFit="1" customWidth="1"/>
  </cols>
  <sheetData>
    <row r="1" spans="1:1" x14ac:dyDescent="0.25">
      <c r="A1" t="s">
        <v>0</v>
      </c>
    </row>
    <row r="2" spans="1:1" x14ac:dyDescent="0.25">
      <c r="A2">
        <v>32.42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15"/>
  <sheetViews>
    <sheetView showGridLines="0" tabSelected="1" workbookViewId="0">
      <selection activeCell="D17" sqref="D17"/>
    </sheetView>
  </sheetViews>
  <sheetFormatPr defaultRowHeight="15" x14ac:dyDescent="0.25"/>
  <sheetData>
    <row r="15" spans="13:13" x14ac:dyDescent="0.25">
      <c r="M15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063865-BA6B-4D4C-95D1-1180467E7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 customers</vt:lpstr>
      <vt:lpstr>Revenue Share by Customer Statu</vt:lpstr>
      <vt:lpstr>Churn Rate by Tenure Group</vt:lpstr>
      <vt:lpstr>Churn Rate by Payment Method</vt:lpstr>
      <vt:lpstr>Churn_rate_by_contract_chart</vt:lpstr>
      <vt:lpstr>Churn Rate by Contract Type</vt:lpstr>
      <vt:lpstr>Churn rate %</vt:lpstr>
      <vt:lpstr>Avg monthly charges</vt:lpstr>
      <vt:lpstr>Avg_Monthly_Charges_by_type</vt:lpstr>
      <vt:lpstr>Avg_customer_tenure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Lukasz Trze</cp:lastModifiedBy>
  <dcterms:created xsi:type="dcterms:W3CDTF">2015-06-05T18:17:20Z</dcterms:created>
  <dcterms:modified xsi:type="dcterms:W3CDTF">2026-03-04T18:36:32Z</dcterms:modified>
</cp:coreProperties>
</file>