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Udacity\Power BI NanoDegree\Course 3 Dev\Course Dev\Lesson 4\"/>
    </mc:Choice>
  </mc:AlternateContent>
  <xr:revisionPtr revIDLastSave="0" documentId="13_ncr:40009_{18EA4887-B83D-4311-9556-1C546A8EB23F}" xr6:coauthVersionLast="46" xr6:coauthVersionMax="46" xr10:uidLastSave="{00000000-0000-0000-0000-000000000000}"/>
  <bookViews>
    <workbookView xWindow="-28920" yWindow="-270" windowWidth="29040" windowHeight="15840" activeTab="1"/>
  </bookViews>
  <sheets>
    <sheet name="Factory Output" sheetId="1" r:id="rId1"/>
    <sheet name="Profitability" sheetId="11" r:id="rId2"/>
  </sheets>
  <definedNames>
    <definedName name="_xlnm._FilterDatabase" localSheetId="0" hidden="1">'Factory Output'!$A$1:$J$367</definedName>
  </definedNames>
  <calcPr calcId="0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2" i="1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I60" i="1" s="1"/>
  <c r="H61" i="1"/>
  <c r="I61" i="1" s="1"/>
  <c r="H62" i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H164" i="1"/>
  <c r="H165" i="1"/>
  <c r="H166" i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H250" i="1"/>
  <c r="H251" i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H282" i="1"/>
  <c r="H283" i="1"/>
  <c r="I283" i="1" s="1"/>
  <c r="H284" i="1"/>
  <c r="I284" i="1" s="1"/>
  <c r="H285" i="1"/>
  <c r="I285" i="1" s="1"/>
  <c r="H286" i="1"/>
  <c r="H287" i="1"/>
  <c r="I287" i="1" s="1"/>
  <c r="H288" i="1"/>
  <c r="I288" i="1" s="1"/>
  <c r="H289" i="1"/>
  <c r="I289" i="1" s="1"/>
  <c r="H290" i="1"/>
  <c r="I290" i="1" s="1"/>
  <c r="H291" i="1"/>
  <c r="H292" i="1"/>
  <c r="H293" i="1"/>
  <c r="H294" i="1"/>
  <c r="I294" i="1" s="1"/>
  <c r="H295" i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2" i="1"/>
  <c r="I2" i="1" s="1"/>
  <c r="I24" i="1"/>
  <c r="I57" i="1"/>
  <c r="I62" i="1"/>
  <c r="I126" i="1"/>
  <c r="I163" i="1"/>
  <c r="I164" i="1"/>
  <c r="I165" i="1"/>
  <c r="I166" i="1"/>
  <c r="I211" i="1"/>
  <c r="I249" i="1"/>
  <c r="I250" i="1"/>
  <c r="I251" i="1"/>
  <c r="I281" i="1"/>
  <c r="I282" i="1"/>
  <c r="I286" i="1"/>
  <c r="I291" i="1"/>
  <c r="I292" i="1"/>
  <c r="I293" i="1"/>
  <c r="I295" i="1"/>
  <c r="I314" i="1"/>
  <c r="I345" i="1"/>
</calcChain>
</file>

<file path=xl/sharedStrings.xml><?xml version="1.0" encoding="utf-8"?>
<sst xmlns="http://schemas.openxmlformats.org/spreadsheetml/2006/main" count="490" uniqueCount="19">
  <si>
    <t>Estimated Factory Output</t>
  </si>
  <si>
    <t>Start Date</t>
  </si>
  <si>
    <t>End Date</t>
  </si>
  <si>
    <t>Duration</t>
  </si>
  <si>
    <t>Total Hours of Operation</t>
  </si>
  <si>
    <t>Periods of Operation</t>
  </si>
  <si>
    <t>Month</t>
  </si>
  <si>
    <t>Efficiency - Parts Per Hour</t>
  </si>
  <si>
    <t>Cost</t>
  </si>
  <si>
    <t>Location</t>
  </si>
  <si>
    <t>Factory Location</t>
  </si>
  <si>
    <t>Shenzhen</t>
  </si>
  <si>
    <t>Seattle</t>
  </si>
  <si>
    <t>Cost per Part</t>
  </si>
  <si>
    <t>Frankfurt</t>
  </si>
  <si>
    <t>Costs</t>
  </si>
  <si>
    <t>Gross Revenue</t>
  </si>
  <si>
    <t>Net Income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</si>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</sst>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selection activeCell="N13" sqref="N13"/>
    </sheetView>
  </sheetViews>
  <sheetFormatPr defaultRowHeight="15" x14ac:dyDescent="0.25"/>
  <cols>
    <col min="1" max="2" width="10.7109375" style="1" bestFit="1" customWidth="1"/>
    <col min="4" max="4" width="19.7109375" style="1" bestFit="1" customWidth="1"/>
    <col min="5" max="5" width="23.140625" bestFit="1" customWidth="1"/>
    <col min="6" max="6" width="23.85546875" bestFit="1" customWidth="1"/>
    <col min="7" max="7" width="24.140625" bestFit="1" customWidth="1"/>
    <col min="8" max="8" width="16.85546875" customWidth="1"/>
    <col min="9" max="9" width="24.140625" customWidth="1"/>
    <col min="10" max="10" width="17.7109375" bestFit="1" customWidth="1"/>
  </cols>
  <sheetData>
    <row r="1" spans="1:10" x14ac:dyDescent="0.25">
      <c r="A1" s="1" t="s">
        <v>1</v>
      </c>
      <c r="B1" s="1" t="s">
        <v>2</v>
      </c>
      <c r="C1" t="s">
        <v>3</v>
      </c>
      <c r="D1" s="1" t="s">
        <v>5</v>
      </c>
      <c r="E1" t="s">
        <v>4</v>
      </c>
      <c r="F1" t="s">
        <v>0</v>
      </c>
      <c r="G1" t="s">
        <v>7</v>
      </c>
      <c r="H1" t="s">
        <v>8</v>
      </c>
      <c r="I1" t="s">
        <v>13</v>
      </c>
      <c r="J1" t="s">
        <v>10</v>
      </c>
    </row>
    <row r="2" spans="1:10" x14ac:dyDescent="0.25">
      <c r="A2" s="1">
        <v>43831</v>
      </c>
      <c r="B2" s="1">
        <v>43831</v>
      </c>
      <c r="C2">
        <v>1</v>
      </c>
      <c r="D2" s="2">
        <v>1</v>
      </c>
      <c r="E2">
        <v>13</v>
      </c>
      <c r="F2">
        <v>313</v>
      </c>
      <c r="G2" s="3">
        <v>34.46153846153846</v>
      </c>
      <c r="H2" s="4">
        <f>(F2*10)+(E2*1000)</f>
        <v>16130</v>
      </c>
      <c r="I2" s="4">
        <f>H2/F2</f>
        <v>51.533546325878596</v>
      </c>
      <c r="J2" t="s">
        <v>14</v>
      </c>
    </row>
    <row r="3" spans="1:10" x14ac:dyDescent="0.25">
      <c r="A3" s="1">
        <v>43832</v>
      </c>
      <c r="B3" s="1">
        <v>43834</v>
      </c>
      <c r="C3">
        <v>3</v>
      </c>
      <c r="D3" s="2">
        <v>2</v>
      </c>
      <c r="E3">
        <v>35</v>
      </c>
      <c r="F3">
        <v>172</v>
      </c>
      <c r="G3" s="3">
        <v>7.0571428571428569</v>
      </c>
      <c r="H3" s="4">
        <f>(F3*10)+(E3*1000)</f>
        <v>36720</v>
      </c>
      <c r="I3" s="4">
        <f>H3/F3</f>
        <v>213.48837209302326</v>
      </c>
      <c r="J3" t="s">
        <v>11</v>
      </c>
    </row>
    <row r="4" spans="1:10" x14ac:dyDescent="0.25">
      <c r="A4" s="1">
        <v>43835</v>
      </c>
      <c r="B4" s="1">
        <v>43838</v>
      </c>
      <c r="C4">
        <v>4</v>
      </c>
      <c r="D4" s="2">
        <v>3</v>
      </c>
      <c r="E4">
        <v>48</v>
      </c>
      <c r="F4">
        <v>450</v>
      </c>
      <c r="G4" s="3">
        <v>13.395833333333334</v>
      </c>
      <c r="H4" s="4">
        <f>(F4*10)+(E4*1000)</f>
        <v>52500</v>
      </c>
      <c r="I4" s="4">
        <f>H4/F4</f>
        <v>116.66666666666667</v>
      </c>
      <c r="J4" t="s">
        <v>12</v>
      </c>
    </row>
    <row r="5" spans="1:10" x14ac:dyDescent="0.25">
      <c r="A5" s="1">
        <v>43839</v>
      </c>
      <c r="B5" s="1">
        <v>43839</v>
      </c>
      <c r="C5">
        <v>1</v>
      </c>
      <c r="D5" s="2">
        <v>4</v>
      </c>
      <c r="E5">
        <v>11</v>
      </c>
      <c r="F5">
        <v>263</v>
      </c>
      <c r="G5" s="3">
        <v>34.272727272727273</v>
      </c>
      <c r="H5" s="4">
        <f>(F5*10)+(E5*1000)</f>
        <v>13630</v>
      </c>
      <c r="I5" s="4">
        <f>H5/F5</f>
        <v>51.825095057034218</v>
      </c>
      <c r="J5" t="s">
        <v>14</v>
      </c>
    </row>
    <row r="6" spans="1:10" x14ac:dyDescent="0.25">
      <c r="A6" s="1">
        <v>43840</v>
      </c>
      <c r="B6" s="1">
        <v>43841</v>
      </c>
      <c r="C6">
        <v>2</v>
      </c>
      <c r="D6" s="2">
        <v>5</v>
      </c>
      <c r="E6">
        <v>26</v>
      </c>
      <c r="F6">
        <v>364</v>
      </c>
      <c r="G6" s="3">
        <v>20.03846153846154</v>
      </c>
      <c r="H6" s="4">
        <f>(F6*10)+(E6*1000)</f>
        <v>29640</v>
      </c>
      <c r="I6" s="4">
        <f>H6/F6</f>
        <v>81.428571428571431</v>
      </c>
      <c r="J6" t="s">
        <v>11</v>
      </c>
    </row>
    <row r="7" spans="1:10" x14ac:dyDescent="0.25">
      <c r="A7" s="1">
        <v>43842</v>
      </c>
      <c r="B7" s="1">
        <v>43845</v>
      </c>
      <c r="C7">
        <v>4</v>
      </c>
      <c r="D7" s="2">
        <v>6</v>
      </c>
      <c r="E7">
        <v>47</v>
      </c>
      <c r="F7">
        <v>183</v>
      </c>
      <c r="G7" s="3">
        <v>5.5744680851063828</v>
      </c>
      <c r="H7" s="4">
        <f>(F7*10)+(E7*1000)</f>
        <v>48830</v>
      </c>
      <c r="I7" s="4">
        <f>H7/F7</f>
        <v>266.83060109289619</v>
      </c>
      <c r="J7" t="s">
        <v>12</v>
      </c>
    </row>
    <row r="8" spans="1:10" x14ac:dyDescent="0.25">
      <c r="A8" s="1">
        <v>43846</v>
      </c>
      <c r="B8" s="1">
        <v>43848</v>
      </c>
      <c r="C8">
        <v>3</v>
      </c>
      <c r="D8" s="2">
        <v>7</v>
      </c>
      <c r="E8">
        <v>38</v>
      </c>
      <c r="F8">
        <v>419</v>
      </c>
      <c r="G8" s="3">
        <v>15.763157894736842</v>
      </c>
      <c r="H8" s="4">
        <f>(F8*10)+(E8*1000)</f>
        <v>42190</v>
      </c>
      <c r="I8" s="4">
        <f>H8/F8</f>
        <v>100.69212410501193</v>
      </c>
      <c r="J8" t="s">
        <v>14</v>
      </c>
    </row>
    <row r="9" spans="1:10" x14ac:dyDescent="0.25">
      <c r="A9" s="1">
        <v>43849</v>
      </c>
      <c r="B9" s="1">
        <v>43852</v>
      </c>
      <c r="C9">
        <v>4</v>
      </c>
      <c r="D9" s="2">
        <v>8</v>
      </c>
      <c r="E9">
        <v>50</v>
      </c>
      <c r="F9">
        <v>377</v>
      </c>
      <c r="G9" s="3">
        <v>10.78</v>
      </c>
      <c r="H9" s="4">
        <f>(F9*10)+(E9*1000)</f>
        <v>53770</v>
      </c>
      <c r="I9" s="4">
        <f>H9/F9</f>
        <v>142.62599469496021</v>
      </c>
      <c r="J9" t="s">
        <v>11</v>
      </c>
    </row>
    <row r="10" spans="1:10" x14ac:dyDescent="0.25">
      <c r="A10" s="1">
        <v>43853</v>
      </c>
      <c r="B10" s="1">
        <v>43856</v>
      </c>
      <c r="C10">
        <v>4</v>
      </c>
      <c r="D10" s="2">
        <v>9</v>
      </c>
      <c r="E10">
        <v>47</v>
      </c>
      <c r="F10">
        <v>322</v>
      </c>
      <c r="G10" s="3">
        <v>9.787234042553191</v>
      </c>
      <c r="H10" s="4">
        <f>(F10*10)+(E10*1000)</f>
        <v>50220</v>
      </c>
      <c r="I10" s="4">
        <f>H10/F10</f>
        <v>155.96273291925465</v>
      </c>
      <c r="J10" t="s">
        <v>12</v>
      </c>
    </row>
    <row r="11" spans="1:10" x14ac:dyDescent="0.25">
      <c r="A11" s="1">
        <v>43857</v>
      </c>
      <c r="B11" s="1">
        <v>43860</v>
      </c>
      <c r="C11">
        <v>4</v>
      </c>
      <c r="D11" s="2">
        <v>10</v>
      </c>
      <c r="E11">
        <v>45</v>
      </c>
      <c r="F11">
        <v>288</v>
      </c>
      <c r="G11" s="3">
        <v>9.155555555555555</v>
      </c>
      <c r="H11" s="4">
        <f>(F11*10)+(E11*1000)</f>
        <v>47880</v>
      </c>
      <c r="I11" s="4">
        <f>H11/F11</f>
        <v>166.25</v>
      </c>
      <c r="J11" t="s">
        <v>14</v>
      </c>
    </row>
    <row r="12" spans="1:10" x14ac:dyDescent="0.25">
      <c r="A12" s="1">
        <v>43861</v>
      </c>
      <c r="B12" s="1">
        <v>43863</v>
      </c>
      <c r="C12">
        <v>3</v>
      </c>
      <c r="D12" s="2">
        <v>11</v>
      </c>
      <c r="E12">
        <v>33</v>
      </c>
      <c r="F12">
        <v>536</v>
      </c>
      <c r="G12" s="3">
        <v>23.212121212121211</v>
      </c>
      <c r="H12" s="4">
        <f>(F12*10)+(E12*1000)</f>
        <v>38360</v>
      </c>
      <c r="I12" s="4">
        <f>H12/F12</f>
        <v>71.567164179104481</v>
      </c>
      <c r="J12" t="s">
        <v>11</v>
      </c>
    </row>
    <row r="13" spans="1:10" x14ac:dyDescent="0.25">
      <c r="A13" s="1">
        <v>43864</v>
      </c>
      <c r="B13" s="1">
        <v>43867</v>
      </c>
      <c r="C13">
        <v>4</v>
      </c>
      <c r="D13" s="2">
        <v>12</v>
      </c>
      <c r="E13">
        <v>49</v>
      </c>
      <c r="F13">
        <v>492</v>
      </c>
      <c r="G13" s="3">
        <v>14.36734693877551</v>
      </c>
      <c r="H13" s="4">
        <f>(F13*10)+(E13*1000)</f>
        <v>53920</v>
      </c>
      <c r="I13" s="4">
        <f>H13/F13</f>
        <v>109.59349593495935</v>
      </c>
      <c r="J13" t="s">
        <v>12</v>
      </c>
    </row>
    <row r="14" spans="1:10" x14ac:dyDescent="0.25">
      <c r="A14" s="1">
        <v>43868</v>
      </c>
      <c r="B14" s="1">
        <v>43868</v>
      </c>
      <c r="C14">
        <v>1</v>
      </c>
      <c r="D14" s="2">
        <v>13</v>
      </c>
      <c r="E14">
        <v>13</v>
      </c>
      <c r="F14">
        <v>200</v>
      </c>
      <c r="G14" s="3">
        <v>22</v>
      </c>
      <c r="H14" s="4">
        <f>(F14*10)+(E14*1000)</f>
        <v>15000</v>
      </c>
      <c r="I14" s="4">
        <f>H14/F14</f>
        <v>75</v>
      </c>
      <c r="J14" t="s">
        <v>14</v>
      </c>
    </row>
    <row r="15" spans="1:10" x14ac:dyDescent="0.25">
      <c r="A15" s="1">
        <v>43869</v>
      </c>
      <c r="B15" s="1">
        <v>43872</v>
      </c>
      <c r="C15">
        <v>4</v>
      </c>
      <c r="D15" s="2">
        <v>14</v>
      </c>
      <c r="E15">
        <v>49</v>
      </c>
      <c r="F15">
        <v>295</v>
      </c>
      <c r="G15" s="3">
        <v>8.612244897959183</v>
      </c>
      <c r="H15" s="4">
        <f>(F15*10)+(E15*1000)</f>
        <v>51950</v>
      </c>
      <c r="I15" s="4">
        <f>H15/F15</f>
        <v>176.10169491525423</v>
      </c>
      <c r="J15" t="s">
        <v>11</v>
      </c>
    </row>
    <row r="16" spans="1:10" x14ac:dyDescent="0.25">
      <c r="A16" s="1">
        <v>43873</v>
      </c>
      <c r="B16" s="1">
        <v>43877</v>
      </c>
      <c r="C16">
        <v>5</v>
      </c>
      <c r="D16" s="2">
        <v>15</v>
      </c>
      <c r="E16">
        <v>61</v>
      </c>
      <c r="F16">
        <v>271</v>
      </c>
      <c r="G16" s="3">
        <v>6.360655737704918</v>
      </c>
      <c r="H16" s="4">
        <f>(F16*10)+(E16*1000)</f>
        <v>63710</v>
      </c>
      <c r="I16" s="4">
        <f>H16/F16</f>
        <v>235.09225092250924</v>
      </c>
      <c r="J16" t="s">
        <v>12</v>
      </c>
    </row>
    <row r="17" spans="1:10" x14ac:dyDescent="0.25">
      <c r="A17" s="1">
        <v>43878</v>
      </c>
      <c r="B17" s="1">
        <v>43879</v>
      </c>
      <c r="C17">
        <v>2</v>
      </c>
      <c r="D17" s="2">
        <v>16</v>
      </c>
      <c r="E17">
        <v>25</v>
      </c>
      <c r="F17">
        <v>356</v>
      </c>
      <c r="G17" s="3">
        <v>20.36</v>
      </c>
      <c r="H17" s="4">
        <f>(F17*10)+(E17*1000)</f>
        <v>28560</v>
      </c>
      <c r="I17" s="4">
        <f>H17/F17</f>
        <v>80.224719101123597</v>
      </c>
      <c r="J17" t="s">
        <v>14</v>
      </c>
    </row>
    <row r="18" spans="1:10" x14ac:dyDescent="0.25">
      <c r="A18" s="1">
        <v>43880</v>
      </c>
      <c r="B18" s="1">
        <v>43883</v>
      </c>
      <c r="C18">
        <v>4</v>
      </c>
      <c r="D18" s="2">
        <v>17</v>
      </c>
      <c r="E18">
        <v>46</v>
      </c>
      <c r="F18">
        <v>301</v>
      </c>
      <c r="G18" s="3">
        <v>9.3695652173913047</v>
      </c>
      <c r="H18" s="4">
        <f>(F18*10)+(E18*1000)</f>
        <v>49010</v>
      </c>
      <c r="I18" s="4">
        <f>H18/F18</f>
        <v>162.82392026578074</v>
      </c>
      <c r="J18" t="s">
        <v>11</v>
      </c>
    </row>
    <row r="19" spans="1:10" x14ac:dyDescent="0.25">
      <c r="A19" s="1">
        <v>43884</v>
      </c>
      <c r="B19" s="1">
        <v>43884</v>
      </c>
      <c r="C19">
        <v>1</v>
      </c>
      <c r="D19" s="2">
        <v>18</v>
      </c>
      <c r="E19">
        <v>12</v>
      </c>
      <c r="F19">
        <v>487</v>
      </c>
      <c r="G19" s="3">
        <v>58.083333333333336</v>
      </c>
      <c r="H19" s="4">
        <f>(F19*10)+(E19*1000)</f>
        <v>16870</v>
      </c>
      <c r="I19" s="4">
        <f>H19/F19</f>
        <v>34.640657084188909</v>
      </c>
      <c r="J19" t="s">
        <v>12</v>
      </c>
    </row>
    <row r="20" spans="1:10" x14ac:dyDescent="0.25">
      <c r="A20" s="1">
        <v>43885</v>
      </c>
      <c r="B20" s="1">
        <v>43885</v>
      </c>
      <c r="C20">
        <v>1</v>
      </c>
      <c r="D20" s="2">
        <v>19</v>
      </c>
      <c r="E20">
        <v>15</v>
      </c>
      <c r="F20">
        <v>557</v>
      </c>
      <c r="G20" s="3">
        <v>53.06666666666667</v>
      </c>
      <c r="H20" s="4">
        <f>(F20*10)+(E20*1000)</f>
        <v>20570</v>
      </c>
      <c r="I20" s="4">
        <f>H20/F20</f>
        <v>36.929982046678639</v>
      </c>
      <c r="J20" t="s">
        <v>14</v>
      </c>
    </row>
    <row r="21" spans="1:10" x14ac:dyDescent="0.25">
      <c r="A21" s="1">
        <v>43886</v>
      </c>
      <c r="B21" s="1">
        <v>43886</v>
      </c>
      <c r="C21">
        <v>1</v>
      </c>
      <c r="D21" s="2">
        <v>20</v>
      </c>
      <c r="E21">
        <v>10</v>
      </c>
      <c r="F21">
        <v>342</v>
      </c>
      <c r="G21" s="3">
        <v>48.9</v>
      </c>
      <c r="H21" s="4">
        <f>(F21*10)+(E21*1000)</f>
        <v>13420</v>
      </c>
      <c r="I21" s="4">
        <f>H21/F21</f>
        <v>39.239766081871345</v>
      </c>
      <c r="J21" t="s">
        <v>11</v>
      </c>
    </row>
    <row r="22" spans="1:10" x14ac:dyDescent="0.25">
      <c r="A22" s="1">
        <v>43887</v>
      </c>
      <c r="B22" s="1">
        <v>43887</v>
      </c>
      <c r="C22">
        <v>1</v>
      </c>
      <c r="D22" s="2">
        <v>21</v>
      </c>
      <c r="E22">
        <v>10</v>
      </c>
      <c r="F22">
        <v>380</v>
      </c>
      <c r="G22" s="3">
        <v>54.3</v>
      </c>
      <c r="H22" s="4">
        <f>(F22*10)+(E22*1000)</f>
        <v>13800</v>
      </c>
      <c r="I22" s="4">
        <f>H22/F22</f>
        <v>36.315789473684212</v>
      </c>
      <c r="J22" t="s">
        <v>12</v>
      </c>
    </row>
    <row r="23" spans="1:10" x14ac:dyDescent="0.25">
      <c r="A23" s="1">
        <v>43888</v>
      </c>
      <c r="B23" s="1">
        <v>43888</v>
      </c>
      <c r="C23">
        <v>1</v>
      </c>
      <c r="D23" s="2">
        <v>22</v>
      </c>
      <c r="E23">
        <v>9</v>
      </c>
      <c r="F23">
        <v>323</v>
      </c>
      <c r="G23" s="3">
        <v>51.333333333333336</v>
      </c>
      <c r="H23" s="4">
        <f>(F23*10)+(E23*1000)</f>
        <v>12230</v>
      </c>
      <c r="I23" s="4">
        <f>H23/F23</f>
        <v>37.863777089783284</v>
      </c>
      <c r="J23" t="s">
        <v>14</v>
      </c>
    </row>
    <row r="24" spans="1:10" x14ac:dyDescent="0.25">
      <c r="A24" s="1">
        <v>43889</v>
      </c>
      <c r="B24" s="1">
        <v>43889</v>
      </c>
      <c r="C24">
        <v>1</v>
      </c>
      <c r="D24" s="2">
        <v>23</v>
      </c>
      <c r="E24">
        <v>9</v>
      </c>
      <c r="F24">
        <v>351</v>
      </c>
      <c r="G24" s="3">
        <v>55.777777777777779</v>
      </c>
      <c r="H24" s="4">
        <f>(F24*10)+(E24*1000)</f>
        <v>12510</v>
      </c>
      <c r="I24" s="4">
        <f>H24/F24</f>
        <v>35.641025641025642</v>
      </c>
      <c r="J24" t="s">
        <v>11</v>
      </c>
    </row>
    <row r="25" spans="1:10" x14ac:dyDescent="0.25">
      <c r="A25" s="1">
        <v>43890</v>
      </c>
      <c r="B25" s="1">
        <v>43892</v>
      </c>
      <c r="C25">
        <v>3</v>
      </c>
      <c r="D25" s="2">
        <v>24</v>
      </c>
      <c r="E25">
        <v>39</v>
      </c>
      <c r="F25">
        <v>376</v>
      </c>
      <c r="G25" s="3">
        <v>13.794871794871796</v>
      </c>
      <c r="H25" s="4">
        <f>(F25*10)+(E25*1000)</f>
        <v>42760</v>
      </c>
      <c r="I25" s="4">
        <f>H25/F25</f>
        <v>113.72340425531915</v>
      </c>
      <c r="J25" t="s">
        <v>12</v>
      </c>
    </row>
    <row r="26" spans="1:10" x14ac:dyDescent="0.25">
      <c r="A26" s="1">
        <v>43893</v>
      </c>
      <c r="B26" s="1">
        <v>43894</v>
      </c>
      <c r="C26">
        <v>2</v>
      </c>
      <c r="D26" s="2">
        <v>25</v>
      </c>
      <c r="E26">
        <v>22</v>
      </c>
      <c r="F26">
        <v>537</v>
      </c>
      <c r="G26" s="3">
        <v>34.909090909090907</v>
      </c>
      <c r="H26" s="4">
        <f>(F26*10)+(E26*1000)</f>
        <v>27370</v>
      </c>
      <c r="I26" s="4">
        <f>H26/F26</f>
        <v>50.968342644320295</v>
      </c>
      <c r="J26" t="s">
        <v>14</v>
      </c>
    </row>
    <row r="27" spans="1:10" x14ac:dyDescent="0.25">
      <c r="A27" s="1">
        <v>43895</v>
      </c>
      <c r="B27" s="1">
        <v>43897</v>
      </c>
      <c r="C27">
        <v>3</v>
      </c>
      <c r="D27" s="2">
        <v>26</v>
      </c>
      <c r="E27">
        <v>37</v>
      </c>
      <c r="F27">
        <v>357</v>
      </c>
      <c r="G27" s="3">
        <v>13.783783783783784</v>
      </c>
      <c r="H27" s="4">
        <f>(F27*10)+(E27*1000)</f>
        <v>40570</v>
      </c>
      <c r="I27" s="4">
        <f>H27/F27</f>
        <v>113.64145658263305</v>
      </c>
      <c r="J27" t="s">
        <v>11</v>
      </c>
    </row>
    <row r="28" spans="1:10" x14ac:dyDescent="0.25">
      <c r="A28" s="1">
        <v>43898</v>
      </c>
      <c r="B28" s="1">
        <v>43899</v>
      </c>
      <c r="C28">
        <v>2</v>
      </c>
      <c r="D28" s="2">
        <v>27</v>
      </c>
      <c r="E28">
        <v>25</v>
      </c>
      <c r="F28">
        <v>520</v>
      </c>
      <c r="G28" s="3">
        <v>29.72</v>
      </c>
      <c r="H28" s="4">
        <f>(F28*10)+(E28*1000)</f>
        <v>30200</v>
      </c>
      <c r="I28" s="4">
        <f>H28/F28</f>
        <v>58.07692307692308</v>
      </c>
      <c r="J28" t="s">
        <v>12</v>
      </c>
    </row>
    <row r="29" spans="1:10" x14ac:dyDescent="0.25">
      <c r="A29" s="1">
        <v>43900</v>
      </c>
      <c r="B29" s="1">
        <v>43901</v>
      </c>
      <c r="C29">
        <v>2</v>
      </c>
      <c r="D29" s="2">
        <v>28</v>
      </c>
      <c r="E29">
        <v>27</v>
      </c>
      <c r="F29">
        <v>198</v>
      </c>
      <c r="G29" s="3">
        <v>10.518518518518519</v>
      </c>
      <c r="H29" s="4">
        <f>(F29*10)+(E29*1000)</f>
        <v>28980</v>
      </c>
      <c r="I29" s="4">
        <f>H29/F29</f>
        <v>146.36363636363637</v>
      </c>
      <c r="J29" t="s">
        <v>14</v>
      </c>
    </row>
    <row r="30" spans="1:10" x14ac:dyDescent="0.25">
      <c r="A30" s="1">
        <v>43902</v>
      </c>
      <c r="B30" s="1">
        <v>43904</v>
      </c>
      <c r="C30">
        <v>3</v>
      </c>
      <c r="D30" s="2">
        <v>29</v>
      </c>
      <c r="E30">
        <v>39</v>
      </c>
      <c r="F30">
        <v>472</v>
      </c>
      <c r="G30" s="3">
        <v>17.307692307692307</v>
      </c>
      <c r="H30" s="4">
        <f>(F30*10)+(E30*1000)</f>
        <v>43720</v>
      </c>
      <c r="I30" s="4">
        <f>H30/F30</f>
        <v>92.627118644067792</v>
      </c>
      <c r="J30" t="s">
        <v>11</v>
      </c>
    </row>
    <row r="31" spans="1:10" x14ac:dyDescent="0.25">
      <c r="A31" s="1">
        <v>43905</v>
      </c>
      <c r="B31" s="1">
        <v>43905</v>
      </c>
      <c r="C31">
        <v>1</v>
      </c>
      <c r="D31" s="2">
        <v>30</v>
      </c>
      <c r="E31">
        <v>10</v>
      </c>
      <c r="F31">
        <v>487</v>
      </c>
      <c r="G31" s="3">
        <v>69.599999999999994</v>
      </c>
      <c r="H31" s="4">
        <f>(F31*10)+(E31*1000)</f>
        <v>14870</v>
      </c>
      <c r="I31" s="4">
        <f>H31/F31</f>
        <v>30.533880903490761</v>
      </c>
      <c r="J31" t="s">
        <v>12</v>
      </c>
    </row>
    <row r="32" spans="1:10" x14ac:dyDescent="0.25">
      <c r="A32" s="1">
        <v>43906</v>
      </c>
      <c r="B32" s="1">
        <v>43909</v>
      </c>
      <c r="C32">
        <v>4</v>
      </c>
      <c r="D32" s="2">
        <v>31</v>
      </c>
      <c r="E32">
        <v>46</v>
      </c>
      <c r="F32">
        <v>273</v>
      </c>
      <c r="G32" s="3">
        <v>8.4782608695652169</v>
      </c>
      <c r="H32" s="4">
        <f>(F32*10)+(E32*1000)</f>
        <v>48730</v>
      </c>
      <c r="I32" s="4">
        <f>H32/F32</f>
        <v>178.4981684981685</v>
      </c>
      <c r="J32" t="s">
        <v>14</v>
      </c>
    </row>
    <row r="33" spans="1:10" x14ac:dyDescent="0.25">
      <c r="A33" s="1">
        <v>43910</v>
      </c>
      <c r="B33" s="1">
        <v>43911</v>
      </c>
      <c r="C33">
        <v>2</v>
      </c>
      <c r="D33" s="2">
        <v>32</v>
      </c>
      <c r="E33">
        <v>27</v>
      </c>
      <c r="F33">
        <v>305</v>
      </c>
      <c r="G33" s="3">
        <v>16.148148148148149</v>
      </c>
      <c r="H33" s="4">
        <f>(F33*10)+(E33*1000)</f>
        <v>30050</v>
      </c>
      <c r="I33" s="4">
        <f>H33/F33</f>
        <v>98.52459016393442</v>
      </c>
      <c r="J33" t="s">
        <v>11</v>
      </c>
    </row>
    <row r="34" spans="1:10" x14ac:dyDescent="0.25">
      <c r="A34" s="1">
        <v>43912</v>
      </c>
      <c r="B34" s="1">
        <v>43916</v>
      </c>
      <c r="C34">
        <v>5</v>
      </c>
      <c r="D34" s="2">
        <v>33</v>
      </c>
      <c r="E34">
        <v>61</v>
      </c>
      <c r="F34">
        <v>476</v>
      </c>
      <c r="G34" s="3">
        <v>11.163934426229508</v>
      </c>
      <c r="H34" s="4">
        <f>(F34*10)+(E34*1000)</f>
        <v>65760</v>
      </c>
      <c r="I34" s="4">
        <f>H34/F34</f>
        <v>138.15126050420167</v>
      </c>
      <c r="J34" t="s">
        <v>12</v>
      </c>
    </row>
    <row r="35" spans="1:10" x14ac:dyDescent="0.25">
      <c r="A35" s="1">
        <v>43917</v>
      </c>
      <c r="B35" s="1">
        <v>43921</v>
      </c>
      <c r="C35">
        <v>5</v>
      </c>
      <c r="D35" s="2">
        <v>34</v>
      </c>
      <c r="E35">
        <v>58</v>
      </c>
      <c r="F35">
        <v>667</v>
      </c>
      <c r="G35" s="3">
        <v>11.5</v>
      </c>
      <c r="H35" s="4">
        <f>(F35*10)+(E35*1000)</f>
        <v>64670</v>
      </c>
      <c r="I35" s="4">
        <f>H35/F35</f>
        <v>96.956521739130437</v>
      </c>
      <c r="J35" t="s">
        <v>14</v>
      </c>
    </row>
    <row r="36" spans="1:10" x14ac:dyDescent="0.25">
      <c r="A36" s="1">
        <v>43922</v>
      </c>
      <c r="B36" s="1">
        <v>43926</v>
      </c>
      <c r="C36">
        <v>5</v>
      </c>
      <c r="D36" s="2">
        <v>35</v>
      </c>
      <c r="E36">
        <v>61</v>
      </c>
      <c r="F36">
        <v>816</v>
      </c>
      <c r="G36" s="3">
        <v>13.377049180327869</v>
      </c>
      <c r="H36" s="4">
        <f>(F36*10)+(E36*1000)</f>
        <v>69160</v>
      </c>
      <c r="I36" s="4">
        <f>H36/F36</f>
        <v>84.754901960784309</v>
      </c>
      <c r="J36" t="s">
        <v>11</v>
      </c>
    </row>
    <row r="37" spans="1:10" x14ac:dyDescent="0.25">
      <c r="A37" s="1">
        <v>43927</v>
      </c>
      <c r="B37" s="1">
        <v>43929</v>
      </c>
      <c r="C37">
        <v>3</v>
      </c>
      <c r="D37" s="2">
        <v>36</v>
      </c>
      <c r="E37">
        <v>33</v>
      </c>
      <c r="F37">
        <v>590</v>
      </c>
      <c r="G37" s="3">
        <v>17.878787878787879</v>
      </c>
      <c r="H37" s="4">
        <f>(F37*10)+(E37*1000)</f>
        <v>38900</v>
      </c>
      <c r="I37" s="4">
        <f>H37/F37</f>
        <v>65.932203389830505</v>
      </c>
      <c r="J37" t="s">
        <v>12</v>
      </c>
    </row>
    <row r="38" spans="1:10" x14ac:dyDescent="0.25">
      <c r="A38" s="1">
        <v>43930</v>
      </c>
      <c r="B38" s="1">
        <v>43930</v>
      </c>
      <c r="C38">
        <v>1</v>
      </c>
      <c r="D38" s="2">
        <v>37</v>
      </c>
      <c r="E38">
        <v>12</v>
      </c>
      <c r="F38">
        <v>409</v>
      </c>
      <c r="G38" s="3">
        <v>34.083333333333336</v>
      </c>
      <c r="H38" s="4">
        <f>(F38*10)+(E38*1000)</f>
        <v>16090</v>
      </c>
      <c r="I38" s="4">
        <f>H38/F38</f>
        <v>39.339853300733495</v>
      </c>
      <c r="J38" t="s">
        <v>14</v>
      </c>
    </row>
    <row r="39" spans="1:10" x14ac:dyDescent="0.25">
      <c r="A39" s="1">
        <v>43931</v>
      </c>
      <c r="B39" s="1">
        <v>43933</v>
      </c>
      <c r="C39">
        <v>3</v>
      </c>
      <c r="D39" s="2">
        <v>38</v>
      </c>
      <c r="E39">
        <v>37</v>
      </c>
      <c r="F39">
        <v>682</v>
      </c>
      <c r="G39" s="3">
        <v>18.432432432432432</v>
      </c>
      <c r="H39" s="4">
        <f>(F39*10)+(E39*1000)</f>
        <v>43820</v>
      </c>
      <c r="I39" s="4">
        <f>H39/F39</f>
        <v>64.252199413489734</v>
      </c>
      <c r="J39" t="s">
        <v>11</v>
      </c>
    </row>
    <row r="40" spans="1:10" x14ac:dyDescent="0.25">
      <c r="A40" s="1">
        <v>43934</v>
      </c>
      <c r="B40" s="1">
        <v>43937</v>
      </c>
      <c r="C40">
        <v>4</v>
      </c>
      <c r="D40" s="2">
        <v>39</v>
      </c>
      <c r="E40">
        <v>46</v>
      </c>
      <c r="F40">
        <v>670</v>
      </c>
      <c r="G40" s="3">
        <v>14.565217391304348</v>
      </c>
      <c r="H40" s="4">
        <f>(F40*10)+(E40*1000)</f>
        <v>52700</v>
      </c>
      <c r="I40" s="4">
        <f>H40/F40</f>
        <v>78.656716417910445</v>
      </c>
      <c r="J40" t="s">
        <v>12</v>
      </c>
    </row>
    <row r="41" spans="1:10" x14ac:dyDescent="0.25">
      <c r="A41" s="1">
        <v>43938</v>
      </c>
      <c r="B41" s="1">
        <v>43941</v>
      </c>
      <c r="C41">
        <v>4</v>
      </c>
      <c r="D41" s="2">
        <v>40</v>
      </c>
      <c r="E41">
        <v>51</v>
      </c>
      <c r="F41">
        <v>413</v>
      </c>
      <c r="G41" s="3">
        <v>8.0980392156862742</v>
      </c>
      <c r="H41" s="4">
        <f>(F41*10)+(E41*1000)</f>
        <v>55130</v>
      </c>
      <c r="I41" s="4">
        <f>H41/F41</f>
        <v>133.48668280871669</v>
      </c>
      <c r="J41" t="s">
        <v>14</v>
      </c>
    </row>
    <row r="42" spans="1:10" x14ac:dyDescent="0.25">
      <c r="A42" s="1">
        <v>43942</v>
      </c>
      <c r="B42" s="1">
        <v>43943</v>
      </c>
      <c r="C42">
        <v>2</v>
      </c>
      <c r="D42" s="2">
        <v>41</v>
      </c>
      <c r="E42">
        <v>23</v>
      </c>
      <c r="F42">
        <v>627</v>
      </c>
      <c r="G42" s="3">
        <v>27.260869565217391</v>
      </c>
      <c r="H42" s="4">
        <f>(F42*10)+(E42*1000)</f>
        <v>29270</v>
      </c>
      <c r="I42" s="4">
        <f>H42/F42</f>
        <v>46.682615629984049</v>
      </c>
      <c r="J42" t="s">
        <v>11</v>
      </c>
    </row>
    <row r="43" spans="1:10" x14ac:dyDescent="0.25">
      <c r="A43" s="1">
        <v>43944</v>
      </c>
      <c r="B43" s="1">
        <v>43945</v>
      </c>
      <c r="C43">
        <v>2</v>
      </c>
      <c r="D43" s="2">
        <v>42</v>
      </c>
      <c r="E43">
        <v>27</v>
      </c>
      <c r="F43">
        <v>552</v>
      </c>
      <c r="G43" s="3">
        <v>20.444444444444443</v>
      </c>
      <c r="H43" s="4">
        <f>(F43*10)+(E43*1000)</f>
        <v>32520</v>
      </c>
      <c r="I43" s="4">
        <f>H43/F43</f>
        <v>58.913043478260867</v>
      </c>
      <c r="J43" t="s">
        <v>12</v>
      </c>
    </row>
    <row r="44" spans="1:10" x14ac:dyDescent="0.25">
      <c r="A44" s="1">
        <v>43946</v>
      </c>
      <c r="B44" s="1">
        <v>43950</v>
      </c>
      <c r="C44">
        <v>5</v>
      </c>
      <c r="D44" s="2">
        <v>43</v>
      </c>
      <c r="E44">
        <v>62</v>
      </c>
      <c r="F44">
        <v>635</v>
      </c>
      <c r="G44" s="3">
        <v>10.241935483870968</v>
      </c>
      <c r="H44" s="4">
        <f>(F44*10)+(E44*1000)</f>
        <v>68350</v>
      </c>
      <c r="I44" s="4">
        <f>H44/F44</f>
        <v>107.63779527559055</v>
      </c>
      <c r="J44" t="s">
        <v>14</v>
      </c>
    </row>
    <row r="45" spans="1:10" x14ac:dyDescent="0.25">
      <c r="A45" s="1">
        <v>43951</v>
      </c>
      <c r="B45" s="1">
        <v>43952</v>
      </c>
      <c r="C45">
        <v>2</v>
      </c>
      <c r="D45" s="2">
        <v>44</v>
      </c>
      <c r="E45">
        <v>27</v>
      </c>
      <c r="F45">
        <v>897</v>
      </c>
      <c r="G45" s="3">
        <v>33.222222222222221</v>
      </c>
      <c r="H45" s="4">
        <f>(F45*10)+(E45*1000)</f>
        <v>35970</v>
      </c>
      <c r="I45" s="4">
        <f>H45/F45</f>
        <v>40.100334448160538</v>
      </c>
      <c r="J45" t="s">
        <v>11</v>
      </c>
    </row>
    <row r="46" spans="1:10" x14ac:dyDescent="0.25">
      <c r="A46" s="1">
        <v>43953</v>
      </c>
      <c r="B46" s="1">
        <v>43954</v>
      </c>
      <c r="C46">
        <v>2</v>
      </c>
      <c r="D46" s="2">
        <v>45</v>
      </c>
      <c r="E46">
        <v>24</v>
      </c>
      <c r="F46">
        <v>530</v>
      </c>
      <c r="G46" s="3">
        <v>22.083333333333332</v>
      </c>
      <c r="H46" s="4">
        <f>(F46*10)+(E46*1000)</f>
        <v>29300</v>
      </c>
      <c r="I46" s="4">
        <f>H46/F46</f>
        <v>55.283018867924525</v>
      </c>
      <c r="J46" t="s">
        <v>12</v>
      </c>
    </row>
    <row r="47" spans="1:10" x14ac:dyDescent="0.25">
      <c r="A47" s="1">
        <v>43955</v>
      </c>
      <c r="B47" s="1">
        <v>43958</v>
      </c>
      <c r="C47">
        <v>4</v>
      </c>
      <c r="D47" s="2">
        <v>46</v>
      </c>
      <c r="E47">
        <v>45</v>
      </c>
      <c r="F47">
        <v>897</v>
      </c>
      <c r="G47" s="3">
        <v>19.933333333333334</v>
      </c>
      <c r="H47" s="4">
        <f>(F47*10)+(E47*1000)</f>
        <v>53970</v>
      </c>
      <c r="I47" s="4">
        <f>H47/F47</f>
        <v>60.167224080267559</v>
      </c>
      <c r="J47" t="s">
        <v>14</v>
      </c>
    </row>
    <row r="48" spans="1:10" x14ac:dyDescent="0.25">
      <c r="A48" s="1">
        <v>43959</v>
      </c>
      <c r="B48" s="1">
        <v>43963</v>
      </c>
      <c r="C48">
        <v>5</v>
      </c>
      <c r="D48" s="2">
        <v>47</v>
      </c>
      <c r="E48">
        <v>63</v>
      </c>
      <c r="F48">
        <v>335</v>
      </c>
      <c r="G48" s="3">
        <v>5.3174603174603172</v>
      </c>
      <c r="H48" s="4">
        <f>(F48*10)+(E48*1000)</f>
        <v>66350</v>
      </c>
      <c r="I48" s="4">
        <f>H48/F48</f>
        <v>198.0597014925373</v>
      </c>
      <c r="J48" t="s">
        <v>11</v>
      </c>
    </row>
    <row r="49" spans="1:10" x14ac:dyDescent="0.25">
      <c r="A49" s="1">
        <v>43964</v>
      </c>
      <c r="B49" s="1">
        <v>43965</v>
      </c>
      <c r="C49">
        <v>2</v>
      </c>
      <c r="D49" s="2">
        <v>48</v>
      </c>
      <c r="E49">
        <v>24</v>
      </c>
      <c r="F49">
        <v>729</v>
      </c>
      <c r="G49" s="3">
        <v>30.375</v>
      </c>
      <c r="H49" s="4">
        <f>(F49*10)+(E49*1000)</f>
        <v>31290</v>
      </c>
      <c r="I49" s="4">
        <f>H49/F49</f>
        <v>42.921810699588477</v>
      </c>
      <c r="J49" t="s">
        <v>12</v>
      </c>
    </row>
    <row r="50" spans="1:10" x14ac:dyDescent="0.25">
      <c r="A50" s="1">
        <v>43966</v>
      </c>
      <c r="B50" s="1">
        <v>43969</v>
      </c>
      <c r="C50">
        <v>4</v>
      </c>
      <c r="D50" s="2">
        <v>49</v>
      </c>
      <c r="E50">
        <v>51</v>
      </c>
      <c r="F50">
        <v>381</v>
      </c>
      <c r="G50" s="3">
        <v>7.4705882352941178</v>
      </c>
      <c r="H50" s="4">
        <f>(F50*10)+(E50*1000)</f>
        <v>54810</v>
      </c>
      <c r="I50" s="4">
        <f>H50/F50</f>
        <v>143.85826771653544</v>
      </c>
      <c r="J50" t="s">
        <v>14</v>
      </c>
    </row>
    <row r="51" spans="1:10" x14ac:dyDescent="0.25">
      <c r="A51" s="1">
        <v>43970</v>
      </c>
      <c r="B51" s="1">
        <v>43971</v>
      </c>
      <c r="C51">
        <v>2</v>
      </c>
      <c r="D51" s="2">
        <v>50</v>
      </c>
      <c r="E51">
        <v>25</v>
      </c>
      <c r="F51">
        <v>733</v>
      </c>
      <c r="G51" s="3">
        <v>29.32</v>
      </c>
      <c r="H51" s="4">
        <f>(F51*10)+(E51*1000)</f>
        <v>32330</v>
      </c>
      <c r="I51" s="4">
        <f>H51/F51</f>
        <v>44.106412005457024</v>
      </c>
      <c r="J51" t="s">
        <v>11</v>
      </c>
    </row>
    <row r="52" spans="1:10" x14ac:dyDescent="0.25">
      <c r="A52" s="1">
        <v>43972</v>
      </c>
      <c r="B52" s="1">
        <v>43976</v>
      </c>
      <c r="C52">
        <v>5</v>
      </c>
      <c r="D52" s="2">
        <v>51</v>
      </c>
      <c r="E52">
        <v>61</v>
      </c>
      <c r="F52">
        <v>837</v>
      </c>
      <c r="G52" s="3">
        <v>13.721311475409836</v>
      </c>
      <c r="H52" s="4">
        <f>(F52*10)+(E52*1000)</f>
        <v>69370</v>
      </c>
      <c r="I52" s="4">
        <f>H52/F52</f>
        <v>82.879330943847066</v>
      </c>
      <c r="J52" t="s">
        <v>12</v>
      </c>
    </row>
    <row r="53" spans="1:10" x14ac:dyDescent="0.25">
      <c r="A53" s="1">
        <v>43977</v>
      </c>
      <c r="B53" s="1">
        <v>43977</v>
      </c>
      <c r="C53">
        <v>1</v>
      </c>
      <c r="D53" s="2">
        <v>52</v>
      </c>
      <c r="E53">
        <v>13</v>
      </c>
      <c r="F53">
        <v>539</v>
      </c>
      <c r="G53" s="3">
        <v>41.46153846153846</v>
      </c>
      <c r="H53" s="4">
        <f>(F53*10)+(E53*1000)</f>
        <v>18390</v>
      </c>
      <c r="I53" s="4">
        <f>H53/F53</f>
        <v>34.118738404452692</v>
      </c>
      <c r="J53" t="s">
        <v>14</v>
      </c>
    </row>
    <row r="54" spans="1:10" x14ac:dyDescent="0.25">
      <c r="A54" s="1">
        <v>43978</v>
      </c>
      <c r="B54" s="1">
        <v>43980</v>
      </c>
      <c r="C54">
        <v>3</v>
      </c>
      <c r="D54" s="2">
        <v>53</v>
      </c>
      <c r="E54">
        <v>33</v>
      </c>
      <c r="F54">
        <v>624</v>
      </c>
      <c r="G54" s="3">
        <v>18.90909090909091</v>
      </c>
      <c r="H54" s="4">
        <f>(F54*10)+(E54*1000)</f>
        <v>39240</v>
      </c>
      <c r="I54" s="4">
        <f>H54/F54</f>
        <v>62.884615384615387</v>
      </c>
      <c r="J54" t="s">
        <v>11</v>
      </c>
    </row>
    <row r="55" spans="1:10" x14ac:dyDescent="0.25">
      <c r="A55" s="1">
        <v>43981</v>
      </c>
      <c r="B55" s="1">
        <v>43985</v>
      </c>
      <c r="C55">
        <v>5</v>
      </c>
      <c r="D55" s="2">
        <v>54</v>
      </c>
      <c r="E55">
        <v>62</v>
      </c>
      <c r="F55">
        <v>549</v>
      </c>
      <c r="G55" s="3">
        <v>8.8548387096774199</v>
      </c>
      <c r="H55" s="4">
        <f>(F55*10)+(E55*1000)</f>
        <v>67490</v>
      </c>
      <c r="I55" s="4">
        <f>H55/F55</f>
        <v>122.93260473588343</v>
      </c>
      <c r="J55" t="s">
        <v>12</v>
      </c>
    </row>
    <row r="56" spans="1:10" x14ac:dyDescent="0.25">
      <c r="A56" s="1">
        <v>43986</v>
      </c>
      <c r="B56" s="1">
        <v>43990</v>
      </c>
      <c r="C56">
        <v>5</v>
      </c>
      <c r="D56" s="2">
        <v>55</v>
      </c>
      <c r="E56">
        <v>62</v>
      </c>
      <c r="F56">
        <v>875</v>
      </c>
      <c r="G56" s="3">
        <v>14.112903225806452</v>
      </c>
      <c r="H56" s="4">
        <f>(F56*10)+(E56*1000)</f>
        <v>70750</v>
      </c>
      <c r="I56" s="4">
        <f>H56/F56</f>
        <v>80.857142857142861</v>
      </c>
      <c r="J56" t="s">
        <v>14</v>
      </c>
    </row>
    <row r="57" spans="1:10" x14ac:dyDescent="0.25">
      <c r="A57" s="1">
        <v>43991</v>
      </c>
      <c r="B57" s="1">
        <v>43993</v>
      </c>
      <c r="C57">
        <v>3</v>
      </c>
      <c r="D57" s="2">
        <v>56</v>
      </c>
      <c r="E57">
        <v>39</v>
      </c>
      <c r="F57">
        <v>661</v>
      </c>
      <c r="G57" s="3">
        <v>16.948717948717949</v>
      </c>
      <c r="H57" s="4">
        <f>(F57*10)+(E57*1000)</f>
        <v>45610</v>
      </c>
      <c r="I57" s="4">
        <f>H57/F57</f>
        <v>69.001512859304086</v>
      </c>
      <c r="J57" t="s">
        <v>11</v>
      </c>
    </row>
    <row r="58" spans="1:10" x14ac:dyDescent="0.25">
      <c r="A58" s="1">
        <v>43994</v>
      </c>
      <c r="B58" s="1">
        <v>43995</v>
      </c>
      <c r="C58">
        <v>2</v>
      </c>
      <c r="D58" s="2">
        <v>57</v>
      </c>
      <c r="E58">
        <v>24</v>
      </c>
      <c r="F58">
        <v>448</v>
      </c>
      <c r="G58" s="3">
        <v>18.666666666666668</v>
      </c>
      <c r="H58" s="4">
        <f>(F58*10)+(E58*1000)</f>
        <v>28480</v>
      </c>
      <c r="I58" s="4">
        <f>H58/F58</f>
        <v>63.571428571428569</v>
      </c>
      <c r="J58" t="s">
        <v>12</v>
      </c>
    </row>
    <row r="59" spans="1:10" x14ac:dyDescent="0.25">
      <c r="A59" s="1">
        <v>43996</v>
      </c>
      <c r="B59" s="1">
        <v>44000</v>
      </c>
      <c r="C59">
        <v>5</v>
      </c>
      <c r="D59" s="2">
        <v>58</v>
      </c>
      <c r="E59">
        <v>62</v>
      </c>
      <c r="F59">
        <v>726</v>
      </c>
      <c r="G59" s="3">
        <v>11.709677419354838</v>
      </c>
      <c r="H59" s="4">
        <f>(F59*10)+(E59*1000)</f>
        <v>69260</v>
      </c>
      <c r="I59" s="4">
        <f>H59/F59</f>
        <v>95.399449035812665</v>
      </c>
      <c r="J59" t="s">
        <v>14</v>
      </c>
    </row>
    <row r="60" spans="1:10" x14ac:dyDescent="0.25">
      <c r="A60" s="1">
        <v>44001</v>
      </c>
      <c r="B60" s="1">
        <v>44004</v>
      </c>
      <c r="C60">
        <v>4</v>
      </c>
      <c r="D60" s="2">
        <v>59</v>
      </c>
      <c r="E60">
        <v>49</v>
      </c>
      <c r="F60">
        <v>908</v>
      </c>
      <c r="G60" s="3">
        <v>18.530612244897959</v>
      </c>
      <c r="H60" s="4">
        <f>(F60*10)+(E60*1000)</f>
        <v>58080</v>
      </c>
      <c r="I60" s="4">
        <f>H60/F60</f>
        <v>63.964757709251103</v>
      </c>
      <c r="J60" t="s">
        <v>11</v>
      </c>
    </row>
    <row r="61" spans="1:10" x14ac:dyDescent="0.25">
      <c r="A61" s="1">
        <v>44005</v>
      </c>
      <c r="B61" s="1">
        <v>44009</v>
      </c>
      <c r="C61">
        <v>5</v>
      </c>
      <c r="D61" s="2">
        <v>60</v>
      </c>
      <c r="E61">
        <v>61</v>
      </c>
      <c r="F61">
        <v>609</v>
      </c>
      <c r="G61" s="3">
        <v>9.9836065573770494</v>
      </c>
      <c r="H61" s="4">
        <f>(F61*10)+(E61*1000)</f>
        <v>67090</v>
      </c>
      <c r="I61" s="4">
        <f>H61/F61</f>
        <v>110.16420361247947</v>
      </c>
      <c r="J61" t="s">
        <v>12</v>
      </c>
    </row>
    <row r="62" spans="1:10" x14ac:dyDescent="0.25">
      <c r="A62" s="1">
        <v>44010</v>
      </c>
      <c r="B62" s="1">
        <v>44010</v>
      </c>
      <c r="C62">
        <v>1</v>
      </c>
      <c r="D62" s="2">
        <v>61</v>
      </c>
      <c r="E62">
        <v>13</v>
      </c>
      <c r="F62">
        <v>672</v>
      </c>
      <c r="G62" s="3">
        <v>51.692307692307693</v>
      </c>
      <c r="H62" s="4">
        <f>(F62*10)+(E62*1000)</f>
        <v>19720</v>
      </c>
      <c r="I62" s="4">
        <f>H62/F62</f>
        <v>29.345238095238095</v>
      </c>
      <c r="J62" t="s">
        <v>14</v>
      </c>
    </row>
    <row r="63" spans="1:10" x14ac:dyDescent="0.25">
      <c r="A63" s="1">
        <v>44011</v>
      </c>
      <c r="B63" s="1">
        <v>44015</v>
      </c>
      <c r="C63">
        <v>5</v>
      </c>
      <c r="D63" s="2">
        <v>62</v>
      </c>
      <c r="E63">
        <v>62</v>
      </c>
      <c r="F63">
        <v>468</v>
      </c>
      <c r="G63" s="3">
        <v>7.5483870967741939</v>
      </c>
      <c r="H63" s="4">
        <f>(F63*10)+(E63*1000)</f>
        <v>66680</v>
      </c>
      <c r="I63" s="4">
        <f>H63/F63</f>
        <v>142.47863247863248</v>
      </c>
      <c r="J63" t="s">
        <v>11</v>
      </c>
    </row>
    <row r="64" spans="1:10" x14ac:dyDescent="0.25">
      <c r="A64" s="1">
        <v>44016</v>
      </c>
      <c r="B64" s="1">
        <v>44019</v>
      </c>
      <c r="C64">
        <v>4</v>
      </c>
      <c r="D64" s="2">
        <v>63</v>
      </c>
      <c r="E64">
        <v>47</v>
      </c>
      <c r="F64">
        <v>691</v>
      </c>
      <c r="G64" s="3">
        <v>14.702127659574469</v>
      </c>
      <c r="H64" s="4">
        <f>(F64*10)+(E64*1000)</f>
        <v>53910</v>
      </c>
      <c r="I64" s="4">
        <f>H64/F64</f>
        <v>78.017366136034738</v>
      </c>
      <c r="J64" t="s">
        <v>12</v>
      </c>
    </row>
    <row r="65" spans="1:10" x14ac:dyDescent="0.25">
      <c r="A65" s="1">
        <v>44020</v>
      </c>
      <c r="B65" s="1">
        <v>44024</v>
      </c>
      <c r="C65">
        <v>5</v>
      </c>
      <c r="D65" s="2">
        <v>64</v>
      </c>
      <c r="E65">
        <v>60</v>
      </c>
      <c r="F65">
        <v>742</v>
      </c>
      <c r="G65" s="3">
        <v>12.366666666666667</v>
      </c>
      <c r="H65" s="4">
        <f>(F65*10)+(E65*1000)</f>
        <v>67420</v>
      </c>
      <c r="I65" s="4">
        <f>H65/F65</f>
        <v>90.862533692722366</v>
      </c>
      <c r="J65" t="s">
        <v>14</v>
      </c>
    </row>
    <row r="66" spans="1:10" x14ac:dyDescent="0.25">
      <c r="A66" s="1">
        <v>44025</v>
      </c>
      <c r="B66" s="1">
        <v>44025</v>
      </c>
      <c r="C66">
        <v>1</v>
      </c>
      <c r="D66" s="2">
        <v>65</v>
      </c>
      <c r="E66">
        <v>11</v>
      </c>
      <c r="F66">
        <v>423</v>
      </c>
      <c r="G66" s="3">
        <v>38.454545454545453</v>
      </c>
      <c r="H66" s="4">
        <f>(F66*10)+(E66*1000)</f>
        <v>15230</v>
      </c>
      <c r="I66" s="4">
        <f>H66/F66</f>
        <v>36.004728132387704</v>
      </c>
      <c r="J66" t="s">
        <v>11</v>
      </c>
    </row>
    <row r="67" spans="1:10" x14ac:dyDescent="0.25">
      <c r="A67" s="1">
        <v>44026</v>
      </c>
      <c r="B67" s="1">
        <v>44028</v>
      </c>
      <c r="C67">
        <v>3</v>
      </c>
      <c r="D67" s="2">
        <v>66</v>
      </c>
      <c r="E67">
        <v>36</v>
      </c>
      <c r="F67">
        <v>429</v>
      </c>
      <c r="G67" s="3">
        <v>11.916666666666666</v>
      </c>
      <c r="H67" s="4">
        <f>(F67*10)+(E67*1000)</f>
        <v>40290</v>
      </c>
      <c r="I67" s="4">
        <f>H67/F67</f>
        <v>93.91608391608392</v>
      </c>
      <c r="J67" t="s">
        <v>12</v>
      </c>
    </row>
    <row r="68" spans="1:10" x14ac:dyDescent="0.25">
      <c r="A68" s="1">
        <v>44029</v>
      </c>
      <c r="B68" s="1">
        <v>44032</v>
      </c>
      <c r="C68">
        <v>4</v>
      </c>
      <c r="D68" s="2">
        <v>67</v>
      </c>
      <c r="E68">
        <v>50</v>
      </c>
      <c r="F68">
        <v>863</v>
      </c>
      <c r="G68" s="3">
        <v>17.260000000000002</v>
      </c>
      <c r="H68" s="4">
        <f>(F68*10)+(E68*1000)</f>
        <v>58630</v>
      </c>
      <c r="I68" s="4">
        <f>H68/F68</f>
        <v>67.937427578215534</v>
      </c>
      <c r="J68" t="s">
        <v>14</v>
      </c>
    </row>
    <row r="69" spans="1:10" x14ac:dyDescent="0.25">
      <c r="A69" s="1">
        <v>44033</v>
      </c>
      <c r="B69" s="1">
        <v>44037</v>
      </c>
      <c r="C69">
        <v>5</v>
      </c>
      <c r="D69" s="2">
        <v>68</v>
      </c>
      <c r="E69">
        <v>61</v>
      </c>
      <c r="F69">
        <v>434</v>
      </c>
      <c r="G69" s="3">
        <v>7.1147540983606561</v>
      </c>
      <c r="H69" s="4">
        <f>(F69*10)+(E69*1000)</f>
        <v>65340</v>
      </c>
      <c r="I69" s="4">
        <f>H69/F69</f>
        <v>150.55299539170508</v>
      </c>
      <c r="J69" t="s">
        <v>11</v>
      </c>
    </row>
    <row r="70" spans="1:10" x14ac:dyDescent="0.25">
      <c r="A70" s="1">
        <v>44038</v>
      </c>
      <c r="B70" s="1">
        <v>44041</v>
      </c>
      <c r="C70">
        <v>4</v>
      </c>
      <c r="D70" s="2">
        <v>69</v>
      </c>
      <c r="E70">
        <v>47</v>
      </c>
      <c r="F70">
        <v>731</v>
      </c>
      <c r="G70" s="3">
        <v>15.553191489361701</v>
      </c>
      <c r="H70" s="4">
        <f>(F70*10)+(E70*1000)</f>
        <v>54310</v>
      </c>
      <c r="I70" s="4">
        <f>H70/F70</f>
        <v>74.295485636114904</v>
      </c>
      <c r="J70" t="s">
        <v>12</v>
      </c>
    </row>
    <row r="71" spans="1:10" x14ac:dyDescent="0.25">
      <c r="A71" s="1">
        <v>44042</v>
      </c>
      <c r="B71" s="1">
        <v>44043</v>
      </c>
      <c r="C71">
        <v>2</v>
      </c>
      <c r="D71" s="2">
        <v>70</v>
      </c>
      <c r="E71">
        <v>21</v>
      </c>
      <c r="F71">
        <v>550</v>
      </c>
      <c r="G71" s="3">
        <v>26.19047619047619</v>
      </c>
      <c r="H71" s="4">
        <f>(F71*10)+(E71*1000)</f>
        <v>26500</v>
      </c>
      <c r="I71" s="4">
        <f>H71/F71</f>
        <v>48.18181818181818</v>
      </c>
      <c r="J71" t="s">
        <v>14</v>
      </c>
    </row>
    <row r="72" spans="1:10" x14ac:dyDescent="0.25">
      <c r="A72" s="1">
        <v>44044</v>
      </c>
      <c r="B72" s="1">
        <v>44045</v>
      </c>
      <c r="C72">
        <v>2</v>
      </c>
      <c r="D72" s="2">
        <v>71</v>
      </c>
      <c r="E72">
        <v>27</v>
      </c>
      <c r="F72">
        <v>476</v>
      </c>
      <c r="G72" s="3">
        <v>17.62962962962963</v>
      </c>
      <c r="H72" s="4">
        <f>(F72*10)+(E72*1000)</f>
        <v>31760</v>
      </c>
      <c r="I72" s="4">
        <f>H72/F72</f>
        <v>66.722689075630257</v>
      </c>
      <c r="J72" t="s">
        <v>11</v>
      </c>
    </row>
    <row r="73" spans="1:10" x14ac:dyDescent="0.25">
      <c r="A73" s="1">
        <v>44046</v>
      </c>
      <c r="B73" s="1">
        <v>44049</v>
      </c>
      <c r="C73">
        <v>4</v>
      </c>
      <c r="D73" s="2">
        <v>72</v>
      </c>
      <c r="E73">
        <v>47</v>
      </c>
      <c r="F73">
        <v>586</v>
      </c>
      <c r="G73" s="3">
        <v>12.468085106382979</v>
      </c>
      <c r="H73" s="4">
        <f>(F73*10)+(E73*1000)</f>
        <v>52860</v>
      </c>
      <c r="I73" s="4">
        <f>H73/F73</f>
        <v>90.204778156996582</v>
      </c>
      <c r="J73" t="s">
        <v>12</v>
      </c>
    </row>
    <row r="74" spans="1:10" x14ac:dyDescent="0.25">
      <c r="A74" s="1">
        <v>44050</v>
      </c>
      <c r="B74" s="1">
        <v>44051</v>
      </c>
      <c r="C74">
        <v>2</v>
      </c>
      <c r="D74" s="2">
        <v>73</v>
      </c>
      <c r="E74">
        <v>24</v>
      </c>
      <c r="F74">
        <v>866</v>
      </c>
      <c r="G74" s="3">
        <v>36.083333333333336</v>
      </c>
      <c r="H74" s="4">
        <f>(F74*10)+(E74*1000)</f>
        <v>32660</v>
      </c>
      <c r="I74" s="4">
        <f>H74/F74</f>
        <v>37.713625866050805</v>
      </c>
      <c r="J74" t="s">
        <v>14</v>
      </c>
    </row>
    <row r="75" spans="1:10" x14ac:dyDescent="0.25">
      <c r="A75" s="1">
        <v>44052</v>
      </c>
      <c r="B75" s="1">
        <v>44055</v>
      </c>
      <c r="C75">
        <v>4</v>
      </c>
      <c r="D75" s="2">
        <v>74</v>
      </c>
      <c r="E75">
        <v>45</v>
      </c>
      <c r="F75">
        <v>504</v>
      </c>
      <c r="G75" s="3">
        <v>11.2</v>
      </c>
      <c r="H75" s="4">
        <f>(F75*10)+(E75*1000)</f>
        <v>50040</v>
      </c>
      <c r="I75" s="4">
        <f>H75/F75</f>
        <v>99.285714285714292</v>
      </c>
      <c r="J75" t="s">
        <v>11</v>
      </c>
    </row>
    <row r="76" spans="1:10" x14ac:dyDescent="0.25">
      <c r="A76" s="1">
        <v>44056</v>
      </c>
      <c r="B76" s="1">
        <v>44060</v>
      </c>
      <c r="C76">
        <v>5</v>
      </c>
      <c r="D76" s="2">
        <v>75</v>
      </c>
      <c r="E76">
        <v>60</v>
      </c>
      <c r="F76">
        <v>753</v>
      </c>
      <c r="G76" s="3">
        <v>12.55</v>
      </c>
      <c r="H76" s="4">
        <f>(F76*10)+(E76*1000)</f>
        <v>67530</v>
      </c>
      <c r="I76" s="4">
        <f>H76/F76</f>
        <v>89.681274900398407</v>
      </c>
      <c r="J76" t="s">
        <v>12</v>
      </c>
    </row>
    <row r="77" spans="1:10" x14ac:dyDescent="0.25">
      <c r="A77" s="1">
        <v>44061</v>
      </c>
      <c r="B77" s="1">
        <v>44062</v>
      </c>
      <c r="C77">
        <v>2</v>
      </c>
      <c r="D77" s="2">
        <v>76</v>
      </c>
      <c r="E77">
        <v>23</v>
      </c>
      <c r="F77">
        <v>822</v>
      </c>
      <c r="G77" s="3">
        <v>35.739130434782609</v>
      </c>
      <c r="H77" s="4">
        <f>(F77*10)+(E77*1000)</f>
        <v>31220</v>
      </c>
      <c r="I77" s="4">
        <f>H77/F77</f>
        <v>37.980535279805352</v>
      </c>
      <c r="J77" t="s">
        <v>14</v>
      </c>
    </row>
    <row r="78" spans="1:10" x14ac:dyDescent="0.25">
      <c r="A78" s="1">
        <v>44063</v>
      </c>
      <c r="B78" s="1">
        <v>44064</v>
      </c>
      <c r="C78">
        <v>2</v>
      </c>
      <c r="D78" s="2">
        <v>77</v>
      </c>
      <c r="E78">
        <v>27</v>
      </c>
      <c r="F78">
        <v>461</v>
      </c>
      <c r="G78" s="3">
        <v>17.074074074074073</v>
      </c>
      <c r="H78" s="4">
        <f>(F78*10)+(E78*1000)</f>
        <v>31610</v>
      </c>
      <c r="I78" s="4">
        <f>H78/F78</f>
        <v>68.568329718004335</v>
      </c>
      <c r="J78" t="s">
        <v>11</v>
      </c>
    </row>
    <row r="79" spans="1:10" x14ac:dyDescent="0.25">
      <c r="A79" s="1">
        <v>44065</v>
      </c>
      <c r="B79" s="1">
        <v>44069</v>
      </c>
      <c r="C79">
        <v>5</v>
      </c>
      <c r="D79" s="2">
        <v>78</v>
      </c>
      <c r="E79">
        <v>57</v>
      </c>
      <c r="F79">
        <v>1032</v>
      </c>
      <c r="G79" s="3">
        <v>18.105263157894736</v>
      </c>
      <c r="H79" s="4">
        <f>(F79*10)+(E79*1000)</f>
        <v>67320</v>
      </c>
      <c r="I79" s="4">
        <f>H79/F79</f>
        <v>65.232558139534888</v>
      </c>
      <c r="J79" t="s">
        <v>12</v>
      </c>
    </row>
    <row r="80" spans="1:10" x14ac:dyDescent="0.25">
      <c r="A80" s="1">
        <v>44070</v>
      </c>
      <c r="B80" s="1">
        <v>44073</v>
      </c>
      <c r="C80">
        <v>4</v>
      </c>
      <c r="D80" s="2">
        <v>79</v>
      </c>
      <c r="E80">
        <v>48</v>
      </c>
      <c r="F80">
        <v>581</v>
      </c>
      <c r="G80" s="3">
        <v>12.104166666666666</v>
      </c>
      <c r="H80" s="4">
        <f>(F80*10)+(E80*1000)</f>
        <v>53810</v>
      </c>
      <c r="I80" s="4">
        <f>H80/F80</f>
        <v>92.616179001721164</v>
      </c>
      <c r="J80" t="s">
        <v>14</v>
      </c>
    </row>
    <row r="81" spans="1:10" x14ac:dyDescent="0.25">
      <c r="A81" s="1">
        <v>44074</v>
      </c>
      <c r="B81" s="1">
        <v>44074</v>
      </c>
      <c r="C81">
        <v>1</v>
      </c>
      <c r="D81" s="2">
        <v>80</v>
      </c>
      <c r="E81">
        <v>14</v>
      </c>
      <c r="F81">
        <v>744</v>
      </c>
      <c r="G81" s="3">
        <v>53.142857142857146</v>
      </c>
      <c r="H81" s="4">
        <f>(F81*10)+(E81*1000)</f>
        <v>21440</v>
      </c>
      <c r="I81" s="4">
        <f>H81/F81</f>
        <v>28.817204301075268</v>
      </c>
      <c r="J81" t="s">
        <v>11</v>
      </c>
    </row>
    <row r="82" spans="1:10" x14ac:dyDescent="0.25">
      <c r="A82" s="1">
        <v>44075</v>
      </c>
      <c r="B82" s="1">
        <v>44079</v>
      </c>
      <c r="C82">
        <v>5</v>
      </c>
      <c r="D82" s="2">
        <v>81</v>
      </c>
      <c r="E82">
        <v>59</v>
      </c>
      <c r="F82">
        <v>710</v>
      </c>
      <c r="G82" s="3">
        <v>12.033898305084746</v>
      </c>
      <c r="H82" s="4">
        <f>(F82*10)+(E82*1000)</f>
        <v>66100</v>
      </c>
      <c r="I82" s="4">
        <f>H82/F82</f>
        <v>93.098591549295776</v>
      </c>
      <c r="J82" t="s">
        <v>12</v>
      </c>
    </row>
    <row r="83" spans="1:10" x14ac:dyDescent="0.25">
      <c r="A83" s="1">
        <v>44080</v>
      </c>
      <c r="B83" s="1">
        <v>44081</v>
      </c>
      <c r="C83">
        <v>2</v>
      </c>
      <c r="D83" s="2">
        <v>82</v>
      </c>
      <c r="E83">
        <v>27</v>
      </c>
      <c r="F83">
        <v>920</v>
      </c>
      <c r="G83" s="3">
        <v>34.074074074074076</v>
      </c>
      <c r="H83" s="4">
        <f>(F83*10)+(E83*1000)</f>
        <v>36200</v>
      </c>
      <c r="I83" s="4">
        <f>H83/F83</f>
        <v>39.347826086956523</v>
      </c>
      <c r="J83" t="s">
        <v>14</v>
      </c>
    </row>
    <row r="84" spans="1:10" x14ac:dyDescent="0.25">
      <c r="A84" s="1">
        <v>44082</v>
      </c>
      <c r="B84" s="1">
        <v>44086</v>
      </c>
      <c r="C84">
        <v>5</v>
      </c>
      <c r="D84" s="2">
        <v>83</v>
      </c>
      <c r="E84">
        <v>58</v>
      </c>
      <c r="F84">
        <v>711</v>
      </c>
      <c r="G84" s="3">
        <v>12.258620689655173</v>
      </c>
      <c r="H84" s="4">
        <f>(F84*10)+(E84*1000)</f>
        <v>65110</v>
      </c>
      <c r="I84" s="4">
        <f>H84/F84</f>
        <v>91.575246132208164</v>
      </c>
      <c r="J84" t="s">
        <v>11</v>
      </c>
    </row>
    <row r="85" spans="1:10" x14ac:dyDescent="0.25">
      <c r="A85" s="1">
        <v>44087</v>
      </c>
      <c r="B85" s="1">
        <v>44091</v>
      </c>
      <c r="C85">
        <v>5</v>
      </c>
      <c r="D85" s="2">
        <v>84</v>
      </c>
      <c r="E85">
        <v>57</v>
      </c>
      <c r="F85">
        <v>651</v>
      </c>
      <c r="G85" s="3">
        <v>11.421052631578947</v>
      </c>
      <c r="H85" s="4">
        <f>(F85*10)+(E85*1000)</f>
        <v>63510</v>
      </c>
      <c r="I85" s="4">
        <f>H85/F85</f>
        <v>97.557603686635943</v>
      </c>
      <c r="J85" t="s">
        <v>12</v>
      </c>
    </row>
    <row r="86" spans="1:10" x14ac:dyDescent="0.25">
      <c r="A86" s="1">
        <v>44092</v>
      </c>
      <c r="B86" s="1">
        <v>44095</v>
      </c>
      <c r="C86">
        <v>4</v>
      </c>
      <c r="D86" s="2">
        <v>85</v>
      </c>
      <c r="E86">
        <v>50</v>
      </c>
      <c r="F86">
        <v>986</v>
      </c>
      <c r="G86" s="3">
        <v>19.72</v>
      </c>
      <c r="H86" s="4">
        <f>(F86*10)+(E86*1000)</f>
        <v>59860</v>
      </c>
      <c r="I86" s="4">
        <f>H86/F86</f>
        <v>60.709939148073019</v>
      </c>
      <c r="J86" t="s">
        <v>14</v>
      </c>
    </row>
    <row r="87" spans="1:10" x14ac:dyDescent="0.25">
      <c r="A87" s="1">
        <v>44096</v>
      </c>
      <c r="B87" s="1">
        <v>44099</v>
      </c>
      <c r="C87">
        <v>4</v>
      </c>
      <c r="D87" s="2">
        <v>86</v>
      </c>
      <c r="E87">
        <v>51</v>
      </c>
      <c r="F87">
        <v>823</v>
      </c>
      <c r="G87" s="3">
        <v>16.137254901960784</v>
      </c>
      <c r="H87" s="4">
        <f>(F87*10)+(E87*1000)</f>
        <v>59230</v>
      </c>
      <c r="I87" s="4">
        <f>H87/F87</f>
        <v>71.968408262454432</v>
      </c>
      <c r="J87" t="s">
        <v>11</v>
      </c>
    </row>
    <row r="88" spans="1:10" x14ac:dyDescent="0.25">
      <c r="A88" s="1">
        <v>44100</v>
      </c>
      <c r="B88" s="1">
        <v>44104</v>
      </c>
      <c r="C88">
        <v>5</v>
      </c>
      <c r="D88" s="2">
        <v>87</v>
      </c>
      <c r="E88">
        <v>57</v>
      </c>
      <c r="F88">
        <v>515</v>
      </c>
      <c r="G88" s="3">
        <v>9.0350877192982448</v>
      </c>
      <c r="H88" s="4">
        <f>(F88*10)+(E88*1000)</f>
        <v>62150</v>
      </c>
      <c r="I88" s="4">
        <f>H88/F88</f>
        <v>120.67961165048544</v>
      </c>
      <c r="J88" t="s">
        <v>12</v>
      </c>
    </row>
    <row r="89" spans="1:10" x14ac:dyDescent="0.25">
      <c r="A89" s="1">
        <v>44105</v>
      </c>
      <c r="B89" s="1">
        <v>44109</v>
      </c>
      <c r="C89">
        <v>5</v>
      </c>
      <c r="D89" s="2">
        <v>88</v>
      </c>
      <c r="E89">
        <v>60</v>
      </c>
      <c r="F89">
        <v>1066</v>
      </c>
      <c r="G89" s="3">
        <v>17.766666666666666</v>
      </c>
      <c r="H89" s="4">
        <f>(F89*10)+(E89*1000)</f>
        <v>70660</v>
      </c>
      <c r="I89" s="4">
        <f>H89/F89</f>
        <v>66.285178236397755</v>
      </c>
      <c r="J89" t="s">
        <v>14</v>
      </c>
    </row>
    <row r="90" spans="1:10" x14ac:dyDescent="0.25">
      <c r="A90" s="1">
        <v>44110</v>
      </c>
      <c r="B90" s="1">
        <v>44112</v>
      </c>
      <c r="C90">
        <v>3</v>
      </c>
      <c r="D90" s="2">
        <v>89</v>
      </c>
      <c r="E90">
        <v>33</v>
      </c>
      <c r="F90">
        <v>1010</v>
      </c>
      <c r="G90" s="3">
        <v>30.606060606060606</v>
      </c>
      <c r="H90" s="4">
        <f>(F90*10)+(E90*1000)</f>
        <v>43100</v>
      </c>
      <c r="I90" s="4">
        <f>H90/F90</f>
        <v>42.67326732673267</v>
      </c>
      <c r="J90" t="s">
        <v>11</v>
      </c>
    </row>
    <row r="91" spans="1:10" x14ac:dyDescent="0.25">
      <c r="A91" s="1">
        <v>44113</v>
      </c>
      <c r="B91" s="1">
        <v>44117</v>
      </c>
      <c r="C91">
        <v>5</v>
      </c>
      <c r="D91" s="2">
        <v>90</v>
      </c>
      <c r="E91">
        <v>60</v>
      </c>
      <c r="F91">
        <v>531</v>
      </c>
      <c r="G91" s="3">
        <v>8.85</v>
      </c>
      <c r="H91" s="4">
        <f>(F91*10)+(E91*1000)</f>
        <v>65310</v>
      </c>
      <c r="I91" s="4">
        <f>H91/F91</f>
        <v>122.99435028248588</v>
      </c>
      <c r="J91" t="s">
        <v>12</v>
      </c>
    </row>
    <row r="92" spans="1:10" x14ac:dyDescent="0.25">
      <c r="A92" s="1">
        <v>44118</v>
      </c>
      <c r="B92" s="1">
        <v>44118</v>
      </c>
      <c r="C92">
        <v>1</v>
      </c>
      <c r="D92" s="2">
        <v>91</v>
      </c>
      <c r="E92">
        <v>14</v>
      </c>
      <c r="F92">
        <v>778</v>
      </c>
      <c r="G92" s="3">
        <v>55.571428571428569</v>
      </c>
      <c r="H92" s="4">
        <f>(F92*10)+(E92*1000)</f>
        <v>21780</v>
      </c>
      <c r="I92" s="4">
        <f>H92/F92</f>
        <v>27.994858611825194</v>
      </c>
      <c r="J92" t="s">
        <v>14</v>
      </c>
    </row>
    <row r="93" spans="1:10" x14ac:dyDescent="0.25">
      <c r="A93" s="1">
        <v>44119</v>
      </c>
      <c r="B93" s="1">
        <v>44119</v>
      </c>
      <c r="C93">
        <v>1</v>
      </c>
      <c r="D93" s="2">
        <v>92</v>
      </c>
      <c r="E93">
        <v>13</v>
      </c>
      <c r="F93">
        <v>514</v>
      </c>
      <c r="G93" s="3">
        <v>39.53846153846154</v>
      </c>
      <c r="H93" s="4">
        <f>(F93*10)+(E93*1000)</f>
        <v>18140</v>
      </c>
      <c r="I93" s="4">
        <f>H93/F93</f>
        <v>35.291828793774322</v>
      </c>
      <c r="J93" t="s">
        <v>11</v>
      </c>
    </row>
    <row r="94" spans="1:10" x14ac:dyDescent="0.25">
      <c r="A94" s="1">
        <v>44120</v>
      </c>
      <c r="B94" s="1">
        <v>44124</v>
      </c>
      <c r="C94">
        <v>5</v>
      </c>
      <c r="D94" s="2">
        <v>93</v>
      </c>
      <c r="E94">
        <v>59</v>
      </c>
      <c r="F94">
        <v>840</v>
      </c>
      <c r="G94" s="3">
        <v>14.23728813559322</v>
      </c>
      <c r="H94" s="4">
        <f>(F94*10)+(E94*1000)</f>
        <v>67400</v>
      </c>
      <c r="I94" s="4">
        <f>H94/F94</f>
        <v>80.238095238095241</v>
      </c>
      <c r="J94" t="s">
        <v>12</v>
      </c>
    </row>
    <row r="95" spans="1:10" x14ac:dyDescent="0.25">
      <c r="A95" s="1">
        <v>44125</v>
      </c>
      <c r="B95" s="1">
        <v>44127</v>
      </c>
      <c r="C95">
        <v>3</v>
      </c>
      <c r="D95" s="2">
        <v>94</v>
      </c>
      <c r="E95">
        <v>36</v>
      </c>
      <c r="F95">
        <v>543</v>
      </c>
      <c r="G95" s="3">
        <v>15.083333333333334</v>
      </c>
      <c r="H95" s="4">
        <f>(F95*10)+(E95*1000)</f>
        <v>41430</v>
      </c>
      <c r="I95" s="4">
        <f>H95/F95</f>
        <v>76.298342541436469</v>
      </c>
      <c r="J95" t="s">
        <v>14</v>
      </c>
    </row>
    <row r="96" spans="1:10" x14ac:dyDescent="0.25">
      <c r="A96" s="1">
        <v>44128</v>
      </c>
      <c r="B96" s="1">
        <v>44132</v>
      </c>
      <c r="C96">
        <v>5</v>
      </c>
      <c r="D96" s="2">
        <v>95</v>
      </c>
      <c r="E96">
        <v>57</v>
      </c>
      <c r="F96">
        <v>1073</v>
      </c>
      <c r="G96" s="3">
        <v>18.82456140350877</v>
      </c>
      <c r="H96" s="4">
        <f>(F96*10)+(E96*1000)</f>
        <v>67730</v>
      </c>
      <c r="I96" s="4">
        <f>H96/F96</f>
        <v>63.122087604846229</v>
      </c>
      <c r="J96" t="s">
        <v>11</v>
      </c>
    </row>
    <row r="97" spans="1:10" x14ac:dyDescent="0.25">
      <c r="A97" s="1">
        <v>44133</v>
      </c>
      <c r="B97" s="1">
        <v>44133</v>
      </c>
      <c r="C97">
        <v>1</v>
      </c>
      <c r="D97" s="2">
        <v>96</v>
      </c>
      <c r="E97">
        <v>14</v>
      </c>
      <c r="F97">
        <v>850</v>
      </c>
      <c r="G97" s="3">
        <v>60.714285714285715</v>
      </c>
      <c r="H97" s="4">
        <f>(F97*10)+(E97*1000)</f>
        <v>22500</v>
      </c>
      <c r="I97" s="4">
        <f>H97/F97</f>
        <v>26.470588235294116</v>
      </c>
      <c r="J97" t="s">
        <v>12</v>
      </c>
    </row>
    <row r="98" spans="1:10" x14ac:dyDescent="0.25">
      <c r="A98" s="1">
        <v>44134</v>
      </c>
      <c r="B98" s="1">
        <v>44138</v>
      </c>
      <c r="C98">
        <v>5</v>
      </c>
      <c r="D98" s="2">
        <v>97</v>
      </c>
      <c r="E98">
        <v>63</v>
      </c>
      <c r="F98">
        <v>758</v>
      </c>
      <c r="G98" s="3">
        <v>12.031746031746032</v>
      </c>
      <c r="H98" s="4">
        <f>(F98*10)+(E98*1000)</f>
        <v>70580</v>
      </c>
      <c r="I98" s="4">
        <f>H98/F98</f>
        <v>93.113456464379951</v>
      </c>
      <c r="J98" t="s">
        <v>14</v>
      </c>
    </row>
    <row r="99" spans="1:10" x14ac:dyDescent="0.25">
      <c r="A99" s="1">
        <v>44139</v>
      </c>
      <c r="B99" s="1">
        <v>44139</v>
      </c>
      <c r="C99">
        <v>1</v>
      </c>
      <c r="D99" s="2">
        <v>98</v>
      </c>
      <c r="E99">
        <v>13</v>
      </c>
      <c r="F99">
        <v>1045</v>
      </c>
      <c r="G99" s="3">
        <v>80.384615384615387</v>
      </c>
      <c r="H99" s="4">
        <f>(F99*10)+(E99*1000)</f>
        <v>23450</v>
      </c>
      <c r="I99" s="4">
        <f>H99/F99</f>
        <v>22.440191387559807</v>
      </c>
      <c r="J99" t="s">
        <v>11</v>
      </c>
    </row>
    <row r="100" spans="1:10" x14ac:dyDescent="0.25">
      <c r="A100" s="1">
        <v>44140</v>
      </c>
      <c r="B100" s="1">
        <v>44142</v>
      </c>
      <c r="C100">
        <v>3</v>
      </c>
      <c r="D100" s="2">
        <v>99</v>
      </c>
      <c r="E100">
        <v>39</v>
      </c>
      <c r="F100">
        <v>1113</v>
      </c>
      <c r="G100" s="3">
        <v>28.53846153846154</v>
      </c>
      <c r="H100" s="4">
        <f>(F100*10)+(E100*1000)</f>
        <v>50130</v>
      </c>
      <c r="I100" s="4">
        <f>H100/F100</f>
        <v>45.040431266846362</v>
      </c>
      <c r="J100" t="s">
        <v>12</v>
      </c>
    </row>
    <row r="101" spans="1:10" x14ac:dyDescent="0.25">
      <c r="A101" s="1">
        <v>44143</v>
      </c>
      <c r="B101" s="1">
        <v>44147</v>
      </c>
      <c r="C101">
        <v>5</v>
      </c>
      <c r="D101" s="2">
        <v>100</v>
      </c>
      <c r="E101">
        <v>60</v>
      </c>
      <c r="F101">
        <v>547</v>
      </c>
      <c r="G101" s="3">
        <v>9.1166666666666671</v>
      </c>
      <c r="H101" s="4">
        <f>(F101*10)+(E101*1000)</f>
        <v>65470</v>
      </c>
      <c r="I101" s="4">
        <f>H101/F101</f>
        <v>119.68921389396709</v>
      </c>
      <c r="J101" t="s">
        <v>14</v>
      </c>
    </row>
    <row r="102" spans="1:10" x14ac:dyDescent="0.25">
      <c r="A102" s="1">
        <v>44148</v>
      </c>
      <c r="B102" s="1">
        <v>44149</v>
      </c>
      <c r="C102">
        <v>2</v>
      </c>
      <c r="D102" s="2">
        <v>101</v>
      </c>
      <c r="E102">
        <v>21</v>
      </c>
      <c r="F102">
        <v>644</v>
      </c>
      <c r="G102" s="3">
        <v>30.666666666666668</v>
      </c>
      <c r="H102" s="4">
        <f>(F102*10)+(E102*1000)</f>
        <v>27440</v>
      </c>
      <c r="I102" s="4">
        <f>H102/F102</f>
        <v>42.608695652173914</v>
      </c>
      <c r="J102" t="s">
        <v>11</v>
      </c>
    </row>
    <row r="103" spans="1:10" x14ac:dyDescent="0.25">
      <c r="A103" s="1">
        <v>44150</v>
      </c>
      <c r="B103" s="1">
        <v>44150</v>
      </c>
      <c r="C103">
        <v>1</v>
      </c>
      <c r="D103" s="2">
        <v>102</v>
      </c>
      <c r="E103">
        <v>14</v>
      </c>
      <c r="F103">
        <v>1103</v>
      </c>
      <c r="G103" s="3">
        <v>78.785714285714292</v>
      </c>
      <c r="H103" s="4">
        <f>(F103*10)+(E103*1000)</f>
        <v>25030</v>
      </c>
      <c r="I103" s="4">
        <f>H103/F103</f>
        <v>22.69265639165911</v>
      </c>
      <c r="J103" t="s">
        <v>12</v>
      </c>
    </row>
    <row r="104" spans="1:10" x14ac:dyDescent="0.25">
      <c r="A104" s="1">
        <v>44151</v>
      </c>
      <c r="B104" s="1">
        <v>44155</v>
      </c>
      <c r="C104">
        <v>5</v>
      </c>
      <c r="D104" s="2">
        <v>103</v>
      </c>
      <c r="E104">
        <v>62</v>
      </c>
      <c r="F104">
        <v>891</v>
      </c>
      <c r="G104" s="3">
        <v>14.370967741935484</v>
      </c>
      <c r="H104" s="4">
        <f>(F104*10)+(E104*1000)</f>
        <v>70910</v>
      </c>
      <c r="I104" s="4">
        <f>H104/F104</f>
        <v>79.584736251402916</v>
      </c>
      <c r="J104" t="s">
        <v>14</v>
      </c>
    </row>
    <row r="105" spans="1:10" x14ac:dyDescent="0.25">
      <c r="A105" s="1">
        <v>44156</v>
      </c>
      <c r="B105" s="1">
        <v>44156</v>
      </c>
      <c r="C105">
        <v>1</v>
      </c>
      <c r="D105" s="2">
        <v>104</v>
      </c>
      <c r="E105">
        <v>13</v>
      </c>
      <c r="F105">
        <v>1033</v>
      </c>
      <c r="G105" s="3">
        <v>79.461538461538467</v>
      </c>
      <c r="H105" s="4">
        <f>(F105*10)+(E105*1000)</f>
        <v>23330</v>
      </c>
      <c r="I105" s="4">
        <f>H105/F105</f>
        <v>22.584704743465633</v>
      </c>
      <c r="J105" t="s">
        <v>11</v>
      </c>
    </row>
    <row r="106" spans="1:10" x14ac:dyDescent="0.25">
      <c r="A106" s="1">
        <v>44157</v>
      </c>
      <c r="B106" s="1">
        <v>44160</v>
      </c>
      <c r="C106">
        <v>4</v>
      </c>
      <c r="D106" s="2">
        <v>105</v>
      </c>
      <c r="E106">
        <v>47</v>
      </c>
      <c r="F106">
        <v>1022</v>
      </c>
      <c r="G106" s="3">
        <v>21.74468085106383</v>
      </c>
      <c r="H106" s="4">
        <f>(F106*10)+(E106*1000)</f>
        <v>57220</v>
      </c>
      <c r="I106" s="4">
        <f>H106/F106</f>
        <v>55.988258317025441</v>
      </c>
      <c r="J106" t="s">
        <v>12</v>
      </c>
    </row>
    <row r="107" spans="1:10" x14ac:dyDescent="0.25">
      <c r="A107" s="1">
        <v>44161</v>
      </c>
      <c r="B107" s="1">
        <v>44161</v>
      </c>
      <c r="C107">
        <v>1</v>
      </c>
      <c r="D107" s="2">
        <v>106</v>
      </c>
      <c r="E107">
        <v>15</v>
      </c>
      <c r="F107">
        <v>997</v>
      </c>
      <c r="G107" s="3">
        <v>66.466666666666669</v>
      </c>
      <c r="H107" s="4">
        <f>(F107*10)+(E107*1000)</f>
        <v>24970</v>
      </c>
      <c r="I107" s="4">
        <f>H107/F107</f>
        <v>25.045135406218655</v>
      </c>
      <c r="J107" t="s">
        <v>14</v>
      </c>
    </row>
    <row r="108" spans="1:10" x14ac:dyDescent="0.25">
      <c r="A108" s="1">
        <v>44162</v>
      </c>
      <c r="B108" s="1">
        <v>44162</v>
      </c>
      <c r="C108">
        <v>1</v>
      </c>
      <c r="D108" s="2">
        <v>107</v>
      </c>
      <c r="E108">
        <v>10</v>
      </c>
      <c r="F108">
        <v>828</v>
      </c>
      <c r="G108" s="3">
        <v>82.8</v>
      </c>
      <c r="H108" s="4">
        <f>(F108*10)+(E108*1000)</f>
        <v>18280</v>
      </c>
      <c r="I108" s="4">
        <f>H108/F108</f>
        <v>22.077294685990339</v>
      </c>
      <c r="J108" t="s">
        <v>11</v>
      </c>
    </row>
    <row r="109" spans="1:10" x14ac:dyDescent="0.25">
      <c r="A109" s="1">
        <v>44163</v>
      </c>
      <c r="B109" s="1">
        <v>44167</v>
      </c>
      <c r="C109">
        <v>5</v>
      </c>
      <c r="D109" s="2">
        <v>108</v>
      </c>
      <c r="E109">
        <v>63</v>
      </c>
      <c r="F109">
        <v>940</v>
      </c>
      <c r="G109" s="3">
        <v>14.920634920634921</v>
      </c>
      <c r="H109" s="4">
        <f>(F109*10)+(E109*1000)</f>
        <v>72400</v>
      </c>
      <c r="I109" s="4">
        <f>H109/F109</f>
        <v>77.021276595744681</v>
      </c>
      <c r="J109" t="s">
        <v>12</v>
      </c>
    </row>
    <row r="110" spans="1:10" x14ac:dyDescent="0.25">
      <c r="A110" s="1">
        <v>44168</v>
      </c>
      <c r="B110" s="1">
        <v>44168</v>
      </c>
      <c r="C110">
        <v>1</v>
      </c>
      <c r="D110" s="2">
        <v>109</v>
      </c>
      <c r="E110">
        <v>10</v>
      </c>
      <c r="F110">
        <v>1077</v>
      </c>
      <c r="G110" s="3">
        <v>107.7</v>
      </c>
      <c r="H110" s="4">
        <f>(F110*10)+(E110*1000)</f>
        <v>20770</v>
      </c>
      <c r="I110" s="4">
        <f>H110/F110</f>
        <v>19.285051067780874</v>
      </c>
      <c r="J110" t="s">
        <v>14</v>
      </c>
    </row>
    <row r="111" spans="1:10" x14ac:dyDescent="0.25">
      <c r="A111" s="1">
        <v>44169</v>
      </c>
      <c r="B111" s="1">
        <v>44170</v>
      </c>
      <c r="C111">
        <v>2</v>
      </c>
      <c r="D111" s="2">
        <v>110</v>
      </c>
      <c r="E111">
        <v>25</v>
      </c>
      <c r="F111">
        <v>643</v>
      </c>
      <c r="G111" s="3">
        <v>25.72</v>
      </c>
      <c r="H111" s="4">
        <f>(F111*10)+(E111*1000)</f>
        <v>31430</v>
      </c>
      <c r="I111" s="4">
        <f>H111/F111</f>
        <v>48.880248833592532</v>
      </c>
      <c r="J111" t="s">
        <v>11</v>
      </c>
    </row>
    <row r="112" spans="1:10" x14ac:dyDescent="0.25">
      <c r="A112" s="1">
        <v>44171</v>
      </c>
      <c r="B112" s="1">
        <v>44174</v>
      </c>
      <c r="C112">
        <v>4</v>
      </c>
      <c r="D112" s="2">
        <v>111</v>
      </c>
      <c r="E112">
        <v>49</v>
      </c>
      <c r="F112">
        <v>873</v>
      </c>
      <c r="G112" s="3">
        <v>17.816326530612244</v>
      </c>
      <c r="H112" s="4">
        <f>(F112*10)+(E112*1000)</f>
        <v>57730</v>
      </c>
      <c r="I112" s="4">
        <f>H112/F112</f>
        <v>66.128293241695303</v>
      </c>
      <c r="J112" t="s">
        <v>12</v>
      </c>
    </row>
    <row r="113" spans="1:10" x14ac:dyDescent="0.25">
      <c r="A113" s="1">
        <v>44175</v>
      </c>
      <c r="B113" s="1">
        <v>44176</v>
      </c>
      <c r="C113">
        <v>2</v>
      </c>
      <c r="D113" s="2">
        <v>112</v>
      </c>
      <c r="E113">
        <v>22</v>
      </c>
      <c r="F113">
        <v>810</v>
      </c>
      <c r="G113" s="3">
        <v>36.81818181818182</v>
      </c>
      <c r="H113" s="4">
        <f>(F113*10)+(E113*1000)</f>
        <v>30100</v>
      </c>
      <c r="I113" s="4">
        <f>H113/F113</f>
        <v>37.160493827160494</v>
      </c>
      <c r="J113" t="s">
        <v>14</v>
      </c>
    </row>
    <row r="114" spans="1:10" x14ac:dyDescent="0.25">
      <c r="A114" s="1">
        <v>44177</v>
      </c>
      <c r="B114" s="1">
        <v>44178</v>
      </c>
      <c r="C114">
        <v>2</v>
      </c>
      <c r="D114" s="2">
        <v>113</v>
      </c>
      <c r="E114">
        <v>22</v>
      </c>
      <c r="F114">
        <v>832</v>
      </c>
      <c r="G114" s="3">
        <v>37.81818181818182</v>
      </c>
      <c r="H114" s="4">
        <f>(F114*10)+(E114*1000)</f>
        <v>30320</v>
      </c>
      <c r="I114" s="4">
        <f>H114/F114</f>
        <v>36.442307692307693</v>
      </c>
      <c r="J114" t="s">
        <v>11</v>
      </c>
    </row>
    <row r="115" spans="1:10" x14ac:dyDescent="0.25">
      <c r="A115" s="1">
        <v>44179</v>
      </c>
      <c r="B115" s="1">
        <v>44183</v>
      </c>
      <c r="C115">
        <v>5</v>
      </c>
      <c r="D115" s="2">
        <v>114</v>
      </c>
      <c r="E115">
        <v>59</v>
      </c>
      <c r="F115">
        <v>813</v>
      </c>
      <c r="G115" s="3">
        <v>13.779661016949152</v>
      </c>
      <c r="H115" s="4">
        <f>(F115*10)+(E115*1000)</f>
        <v>67130</v>
      </c>
      <c r="I115" s="4">
        <f>H115/F115</f>
        <v>82.570725707257068</v>
      </c>
      <c r="J115" t="s">
        <v>12</v>
      </c>
    </row>
    <row r="116" spans="1:10" x14ac:dyDescent="0.25">
      <c r="A116" s="1">
        <v>44184</v>
      </c>
      <c r="B116" s="1">
        <v>44187</v>
      </c>
      <c r="C116">
        <v>4</v>
      </c>
      <c r="D116" s="2">
        <v>115</v>
      </c>
      <c r="E116">
        <v>45</v>
      </c>
      <c r="F116">
        <v>590</v>
      </c>
      <c r="G116" s="3">
        <v>13.111111111111111</v>
      </c>
      <c r="H116" s="4">
        <f>(F116*10)+(E116*1000)</f>
        <v>50900</v>
      </c>
      <c r="I116" s="4">
        <f>H116/F116</f>
        <v>86.271186440677965</v>
      </c>
      <c r="J116" t="s">
        <v>14</v>
      </c>
    </row>
    <row r="117" spans="1:10" x14ac:dyDescent="0.25">
      <c r="A117" s="1">
        <v>44188</v>
      </c>
      <c r="B117" s="1">
        <v>44189</v>
      </c>
      <c r="C117">
        <v>2</v>
      </c>
      <c r="D117" s="2">
        <v>116</v>
      </c>
      <c r="E117">
        <v>27</v>
      </c>
      <c r="F117">
        <v>692</v>
      </c>
      <c r="G117" s="3">
        <v>25.62962962962963</v>
      </c>
      <c r="H117" s="4">
        <f>(F117*10)+(E117*1000)</f>
        <v>33920</v>
      </c>
      <c r="I117" s="4">
        <f>H117/F117</f>
        <v>49.017341040462426</v>
      </c>
      <c r="J117" t="s">
        <v>11</v>
      </c>
    </row>
    <row r="118" spans="1:10" x14ac:dyDescent="0.25">
      <c r="A118" s="1">
        <v>44190</v>
      </c>
      <c r="B118" s="1">
        <v>44190</v>
      </c>
      <c r="C118">
        <v>1</v>
      </c>
      <c r="D118" s="2">
        <v>117</v>
      </c>
      <c r="E118">
        <v>13</v>
      </c>
      <c r="F118">
        <v>798</v>
      </c>
      <c r="G118" s="3">
        <v>61.384615384615387</v>
      </c>
      <c r="H118" s="4">
        <f>(F118*10)+(E118*1000)</f>
        <v>20980</v>
      </c>
      <c r="I118" s="4">
        <f>H118/F118</f>
        <v>26.290726817042607</v>
      </c>
      <c r="J118" t="s">
        <v>12</v>
      </c>
    </row>
    <row r="119" spans="1:10" x14ac:dyDescent="0.25">
      <c r="A119" s="1">
        <v>44191</v>
      </c>
      <c r="B119" s="1">
        <v>44193</v>
      </c>
      <c r="C119">
        <v>3</v>
      </c>
      <c r="D119" s="2">
        <v>118</v>
      </c>
      <c r="E119">
        <v>37</v>
      </c>
      <c r="F119">
        <v>804</v>
      </c>
      <c r="G119" s="3">
        <v>21.72972972972973</v>
      </c>
      <c r="H119" s="4">
        <f>(F119*10)+(E119*1000)</f>
        <v>45040</v>
      </c>
      <c r="I119" s="4">
        <f>H119/F119</f>
        <v>56.019900497512438</v>
      </c>
      <c r="J119" t="s">
        <v>14</v>
      </c>
    </row>
    <row r="120" spans="1:10" x14ac:dyDescent="0.25">
      <c r="A120" s="1">
        <v>44194</v>
      </c>
      <c r="B120" s="1">
        <v>44196</v>
      </c>
      <c r="C120">
        <v>3</v>
      </c>
      <c r="D120" s="2">
        <v>119</v>
      </c>
      <c r="E120">
        <v>36</v>
      </c>
      <c r="F120">
        <v>876</v>
      </c>
      <c r="G120" s="3">
        <v>24.333333333333332</v>
      </c>
      <c r="H120" s="4">
        <f>(F120*10)+(E120*1000)</f>
        <v>44760</v>
      </c>
      <c r="I120" s="4">
        <f>H120/F120</f>
        <v>51.095890410958901</v>
      </c>
      <c r="J120" t="s">
        <v>11</v>
      </c>
    </row>
    <row r="121" spans="1:10" x14ac:dyDescent="0.25">
      <c r="A121" s="1">
        <v>44197</v>
      </c>
      <c r="B121" s="1">
        <v>44200</v>
      </c>
      <c r="C121">
        <v>4</v>
      </c>
      <c r="D121" s="2">
        <v>120</v>
      </c>
      <c r="E121">
        <v>46</v>
      </c>
      <c r="F121">
        <v>992</v>
      </c>
      <c r="G121" s="3">
        <v>21.565217391304348</v>
      </c>
      <c r="H121" s="4">
        <f>(F121*10)+(E121*1000)</f>
        <v>55920</v>
      </c>
      <c r="I121" s="4">
        <f>H121/F121</f>
        <v>56.37096774193548</v>
      </c>
      <c r="J121" t="s">
        <v>12</v>
      </c>
    </row>
    <row r="122" spans="1:10" x14ac:dyDescent="0.25">
      <c r="A122" s="1">
        <v>44201</v>
      </c>
      <c r="B122" s="1">
        <v>44201</v>
      </c>
      <c r="C122">
        <v>1</v>
      </c>
      <c r="D122" s="2">
        <v>121</v>
      </c>
      <c r="E122">
        <v>10</v>
      </c>
      <c r="F122">
        <v>1201</v>
      </c>
      <c r="G122" s="3">
        <v>120.1</v>
      </c>
      <c r="H122" s="4">
        <f>(F122*10)+(E122*1000)</f>
        <v>22010</v>
      </c>
      <c r="I122" s="4">
        <f>H122/F122</f>
        <v>18.326394671107412</v>
      </c>
      <c r="J122" t="s">
        <v>14</v>
      </c>
    </row>
    <row r="123" spans="1:10" x14ac:dyDescent="0.25">
      <c r="A123" s="1">
        <v>44202</v>
      </c>
      <c r="B123" s="1">
        <v>44203</v>
      </c>
      <c r="C123">
        <v>2</v>
      </c>
      <c r="D123" s="2">
        <v>122</v>
      </c>
      <c r="E123">
        <v>22</v>
      </c>
      <c r="F123">
        <v>763</v>
      </c>
      <c r="G123" s="3">
        <v>34.68181818181818</v>
      </c>
      <c r="H123" s="4">
        <f>(F123*10)+(E123*1000)</f>
        <v>29630</v>
      </c>
      <c r="I123" s="4">
        <f>H123/F123</f>
        <v>38.833551769331585</v>
      </c>
      <c r="J123" t="s">
        <v>11</v>
      </c>
    </row>
    <row r="124" spans="1:10" x14ac:dyDescent="0.25">
      <c r="A124" s="1">
        <v>44204</v>
      </c>
      <c r="B124" s="1">
        <v>44208</v>
      </c>
      <c r="C124">
        <v>5</v>
      </c>
      <c r="D124" s="2">
        <v>123</v>
      </c>
      <c r="E124">
        <v>63</v>
      </c>
      <c r="F124">
        <v>1211</v>
      </c>
      <c r="G124" s="3">
        <v>19.222222222222221</v>
      </c>
      <c r="H124" s="4">
        <f>(F124*10)+(E124*1000)</f>
        <v>75110</v>
      </c>
      <c r="I124" s="4">
        <f>H124/F124</f>
        <v>62.02312138728324</v>
      </c>
      <c r="J124" t="s">
        <v>12</v>
      </c>
    </row>
    <row r="125" spans="1:10" x14ac:dyDescent="0.25">
      <c r="A125" s="1">
        <v>44209</v>
      </c>
      <c r="B125" s="1">
        <v>44212</v>
      </c>
      <c r="C125">
        <v>4</v>
      </c>
      <c r="D125" s="2">
        <v>124</v>
      </c>
      <c r="E125">
        <v>46</v>
      </c>
      <c r="F125">
        <v>1199</v>
      </c>
      <c r="G125" s="3">
        <v>26.065217391304348</v>
      </c>
      <c r="H125" s="4">
        <f>(F125*10)+(E125*1000)</f>
        <v>57990</v>
      </c>
      <c r="I125" s="4">
        <f>H125/F125</f>
        <v>48.365304420350292</v>
      </c>
      <c r="J125" t="s">
        <v>14</v>
      </c>
    </row>
    <row r="126" spans="1:10" x14ac:dyDescent="0.25">
      <c r="A126" s="1">
        <v>44213</v>
      </c>
      <c r="B126" s="1">
        <v>44216</v>
      </c>
      <c r="C126">
        <v>4</v>
      </c>
      <c r="D126" s="2">
        <v>125</v>
      </c>
      <c r="E126">
        <v>50</v>
      </c>
      <c r="F126">
        <v>723</v>
      </c>
      <c r="G126" s="3">
        <v>14.46</v>
      </c>
      <c r="H126" s="4">
        <f>(F126*10)+(E126*1000)</f>
        <v>57230</v>
      </c>
      <c r="I126" s="4">
        <f>H126/F126</f>
        <v>79.15629322268326</v>
      </c>
      <c r="J126" t="s">
        <v>11</v>
      </c>
    </row>
    <row r="127" spans="1:10" x14ac:dyDescent="0.25">
      <c r="A127" s="1">
        <v>44217</v>
      </c>
      <c r="B127" s="1">
        <v>44220</v>
      </c>
      <c r="C127">
        <v>4</v>
      </c>
      <c r="D127" s="2">
        <v>126</v>
      </c>
      <c r="E127">
        <v>49</v>
      </c>
      <c r="F127">
        <v>1027</v>
      </c>
      <c r="G127" s="3">
        <v>20.959183673469386</v>
      </c>
      <c r="H127" s="4">
        <f>(F127*10)+(E127*1000)</f>
        <v>59270</v>
      </c>
      <c r="I127" s="4">
        <f>H127/F127</f>
        <v>57.711781888997081</v>
      </c>
      <c r="J127" t="s">
        <v>12</v>
      </c>
    </row>
    <row r="128" spans="1:10" x14ac:dyDescent="0.25">
      <c r="A128" s="1">
        <v>44221</v>
      </c>
      <c r="B128" s="1">
        <v>44221</v>
      </c>
      <c r="C128">
        <v>1</v>
      </c>
      <c r="D128" s="2">
        <v>127</v>
      </c>
      <c r="E128">
        <v>11</v>
      </c>
      <c r="F128">
        <v>829</v>
      </c>
      <c r="G128" s="3">
        <v>75.36363636363636</v>
      </c>
      <c r="H128" s="4">
        <f>(F128*10)+(E128*1000)</f>
        <v>19290</v>
      </c>
      <c r="I128" s="4">
        <f>H128/F128</f>
        <v>23.268998793727384</v>
      </c>
      <c r="J128" t="s">
        <v>14</v>
      </c>
    </row>
    <row r="129" spans="1:10" x14ac:dyDescent="0.25">
      <c r="A129" s="1">
        <v>44222</v>
      </c>
      <c r="B129" s="1">
        <v>44225</v>
      </c>
      <c r="C129">
        <v>4</v>
      </c>
      <c r="D129" s="2">
        <v>128</v>
      </c>
      <c r="E129">
        <v>49</v>
      </c>
      <c r="F129">
        <v>908</v>
      </c>
      <c r="G129" s="3">
        <v>18.530612244897959</v>
      </c>
      <c r="H129" s="4">
        <f>(F129*10)+(E129*1000)</f>
        <v>58080</v>
      </c>
      <c r="I129" s="4">
        <f>H129/F129</f>
        <v>63.964757709251103</v>
      </c>
      <c r="J129" t="s">
        <v>11</v>
      </c>
    </row>
    <row r="130" spans="1:10" x14ac:dyDescent="0.25">
      <c r="A130" s="1">
        <v>44226</v>
      </c>
      <c r="B130" s="1">
        <v>44229</v>
      </c>
      <c r="C130">
        <v>4</v>
      </c>
      <c r="D130" s="2">
        <v>129</v>
      </c>
      <c r="E130">
        <v>51</v>
      </c>
      <c r="F130">
        <v>874</v>
      </c>
      <c r="G130" s="3">
        <v>17.137254901960784</v>
      </c>
      <c r="H130" s="4">
        <f>(F130*10)+(E130*1000)</f>
        <v>59740</v>
      </c>
      <c r="I130" s="4">
        <f>H130/F130</f>
        <v>68.35240274599542</v>
      </c>
      <c r="J130" t="s">
        <v>12</v>
      </c>
    </row>
    <row r="131" spans="1:10" x14ac:dyDescent="0.25">
      <c r="A131" s="1">
        <v>44230</v>
      </c>
      <c r="B131" s="1">
        <v>44232</v>
      </c>
      <c r="C131">
        <v>3</v>
      </c>
      <c r="D131" s="2">
        <v>130</v>
      </c>
      <c r="E131">
        <v>36</v>
      </c>
      <c r="F131">
        <v>782</v>
      </c>
      <c r="G131" s="3">
        <v>21.722222222222221</v>
      </c>
      <c r="H131" s="4">
        <f>(F131*10)+(E131*1000)</f>
        <v>43820</v>
      </c>
      <c r="I131" s="4">
        <f>H131/F131</f>
        <v>56.035805626598467</v>
      </c>
      <c r="J131" t="s">
        <v>14</v>
      </c>
    </row>
    <row r="132" spans="1:10" x14ac:dyDescent="0.25">
      <c r="A132" s="1">
        <v>44233</v>
      </c>
      <c r="B132" s="1">
        <v>44233</v>
      </c>
      <c r="C132">
        <v>1</v>
      </c>
      <c r="D132" s="2">
        <v>131</v>
      </c>
      <c r="E132">
        <v>15</v>
      </c>
      <c r="F132">
        <v>991</v>
      </c>
      <c r="G132" s="3">
        <v>66.066666666666663</v>
      </c>
      <c r="H132" s="4">
        <f>(F132*10)+(E132*1000)</f>
        <v>24910</v>
      </c>
      <c r="I132" s="4">
        <f>H132/F132</f>
        <v>25.13622603430878</v>
      </c>
      <c r="J132" t="s">
        <v>11</v>
      </c>
    </row>
    <row r="133" spans="1:10" x14ac:dyDescent="0.25">
      <c r="A133" s="1">
        <v>44234</v>
      </c>
      <c r="B133" s="1">
        <v>44236</v>
      </c>
      <c r="C133">
        <v>3</v>
      </c>
      <c r="D133" s="2">
        <v>132</v>
      </c>
      <c r="E133">
        <v>33</v>
      </c>
      <c r="F133">
        <v>942</v>
      </c>
      <c r="G133" s="3">
        <v>28.545454545454547</v>
      </c>
      <c r="H133" s="4">
        <f>(F133*10)+(E133*1000)</f>
        <v>42420</v>
      </c>
      <c r="I133" s="4">
        <f>H133/F133</f>
        <v>45.031847133757964</v>
      </c>
      <c r="J133" t="s">
        <v>12</v>
      </c>
    </row>
    <row r="134" spans="1:10" x14ac:dyDescent="0.25">
      <c r="A134" s="1">
        <v>44237</v>
      </c>
      <c r="B134" s="1">
        <v>44241</v>
      </c>
      <c r="C134">
        <v>5</v>
      </c>
      <c r="D134" s="2">
        <v>133</v>
      </c>
      <c r="E134">
        <v>63</v>
      </c>
      <c r="F134">
        <v>1195</v>
      </c>
      <c r="G134" s="3">
        <v>18.968253968253968</v>
      </c>
      <c r="H134" s="4">
        <f>(F134*10)+(E134*1000)</f>
        <v>74950</v>
      </c>
      <c r="I134" s="4">
        <f>H134/F134</f>
        <v>62.719665271966527</v>
      </c>
      <c r="J134" t="s">
        <v>14</v>
      </c>
    </row>
    <row r="135" spans="1:10" x14ac:dyDescent="0.25">
      <c r="A135" s="1">
        <v>44242</v>
      </c>
      <c r="B135" s="1">
        <v>44243</v>
      </c>
      <c r="C135">
        <v>2</v>
      </c>
      <c r="D135" s="2">
        <v>134</v>
      </c>
      <c r="E135">
        <v>27</v>
      </c>
      <c r="F135">
        <v>759</v>
      </c>
      <c r="G135" s="3">
        <v>28.111111111111111</v>
      </c>
      <c r="H135" s="4">
        <f>(F135*10)+(E135*1000)</f>
        <v>34590</v>
      </c>
      <c r="I135" s="4">
        <f>H135/F135</f>
        <v>45.573122529644266</v>
      </c>
      <c r="J135" t="s">
        <v>11</v>
      </c>
    </row>
    <row r="136" spans="1:10" x14ac:dyDescent="0.25">
      <c r="A136" s="1">
        <v>44244</v>
      </c>
      <c r="B136" s="1">
        <v>44244</v>
      </c>
      <c r="C136">
        <v>1</v>
      </c>
      <c r="D136" s="2">
        <v>135</v>
      </c>
      <c r="E136">
        <v>11</v>
      </c>
      <c r="F136">
        <v>727</v>
      </c>
      <c r="G136" s="3">
        <v>66.090909090909093</v>
      </c>
      <c r="H136" s="4">
        <f>(F136*10)+(E136*1000)</f>
        <v>18270</v>
      </c>
      <c r="I136" s="4">
        <f>H136/F136</f>
        <v>25.130674002751032</v>
      </c>
      <c r="J136" t="s">
        <v>12</v>
      </c>
    </row>
    <row r="137" spans="1:10" x14ac:dyDescent="0.25">
      <c r="A137" s="1">
        <v>44245</v>
      </c>
      <c r="B137" s="1">
        <v>44246</v>
      </c>
      <c r="C137">
        <v>2</v>
      </c>
      <c r="D137" s="2">
        <v>136</v>
      </c>
      <c r="E137">
        <v>27</v>
      </c>
      <c r="F137">
        <v>725</v>
      </c>
      <c r="G137" s="3">
        <v>26.851851851851851</v>
      </c>
      <c r="H137" s="4">
        <f>(F137*10)+(E137*1000)</f>
        <v>34250</v>
      </c>
      <c r="I137" s="4">
        <f>H137/F137</f>
        <v>47.241379310344826</v>
      </c>
      <c r="J137" t="s">
        <v>14</v>
      </c>
    </row>
    <row r="138" spans="1:10" x14ac:dyDescent="0.25">
      <c r="A138" s="1">
        <v>44247</v>
      </c>
      <c r="B138" s="1">
        <v>44250</v>
      </c>
      <c r="C138">
        <v>4</v>
      </c>
      <c r="D138" s="2">
        <v>137</v>
      </c>
      <c r="E138">
        <v>48</v>
      </c>
      <c r="F138">
        <v>1123</v>
      </c>
      <c r="G138" s="3">
        <v>23.395833333333332</v>
      </c>
      <c r="H138" s="4">
        <f>(F138*10)+(E138*1000)</f>
        <v>59230</v>
      </c>
      <c r="I138" s="4">
        <f>H138/F138</f>
        <v>52.742653606411395</v>
      </c>
      <c r="J138" t="s">
        <v>11</v>
      </c>
    </row>
    <row r="139" spans="1:10" x14ac:dyDescent="0.25">
      <c r="A139" s="1">
        <v>44251</v>
      </c>
      <c r="B139" s="1">
        <v>44253</v>
      </c>
      <c r="C139">
        <v>3</v>
      </c>
      <c r="D139" s="2">
        <v>138</v>
      </c>
      <c r="E139">
        <v>37</v>
      </c>
      <c r="F139">
        <v>1099</v>
      </c>
      <c r="G139" s="3">
        <v>29.702702702702702</v>
      </c>
      <c r="H139" s="4">
        <f>(F139*10)+(E139*1000)</f>
        <v>47990</v>
      </c>
      <c r="I139" s="4">
        <f>H139/F139</f>
        <v>43.666969972702454</v>
      </c>
      <c r="J139" t="s">
        <v>12</v>
      </c>
    </row>
    <row r="140" spans="1:10" x14ac:dyDescent="0.25">
      <c r="A140" s="1">
        <v>44254</v>
      </c>
      <c r="B140" s="1">
        <v>44257</v>
      </c>
      <c r="C140">
        <v>4</v>
      </c>
      <c r="D140" s="2">
        <v>139</v>
      </c>
      <c r="E140">
        <v>49</v>
      </c>
      <c r="F140">
        <v>1023</v>
      </c>
      <c r="G140" s="3">
        <v>20.877551020408163</v>
      </c>
      <c r="H140" s="4">
        <f>(F140*10)+(E140*1000)</f>
        <v>59230</v>
      </c>
      <c r="I140" s="4">
        <f>H140/F140</f>
        <v>57.898338220918866</v>
      </c>
      <c r="J140" t="s">
        <v>14</v>
      </c>
    </row>
    <row r="141" spans="1:10" x14ac:dyDescent="0.25">
      <c r="A141" s="1">
        <v>44258</v>
      </c>
      <c r="B141" s="1">
        <v>44258</v>
      </c>
      <c r="C141">
        <v>1</v>
      </c>
      <c r="D141" s="2">
        <v>140</v>
      </c>
      <c r="E141">
        <v>10</v>
      </c>
      <c r="F141">
        <v>713</v>
      </c>
      <c r="G141" s="3">
        <v>71.3</v>
      </c>
      <c r="H141" s="4">
        <f>(F141*10)+(E141*1000)</f>
        <v>17130</v>
      </c>
      <c r="I141" s="4">
        <f>H141/F141</f>
        <v>24.025245441795231</v>
      </c>
      <c r="J141" t="s">
        <v>11</v>
      </c>
    </row>
    <row r="142" spans="1:10" x14ac:dyDescent="0.25">
      <c r="A142" s="1">
        <v>44259</v>
      </c>
      <c r="B142" s="1">
        <v>44262</v>
      </c>
      <c r="C142">
        <v>4</v>
      </c>
      <c r="D142" s="2">
        <v>141</v>
      </c>
      <c r="E142">
        <v>49</v>
      </c>
      <c r="F142">
        <v>1036</v>
      </c>
      <c r="G142" s="3">
        <v>21.142857142857142</v>
      </c>
      <c r="H142" s="4">
        <f>(F142*10)+(E142*1000)</f>
        <v>59360</v>
      </c>
      <c r="I142" s="4">
        <f>H142/F142</f>
        <v>57.297297297297298</v>
      </c>
      <c r="J142" t="s">
        <v>12</v>
      </c>
    </row>
    <row r="143" spans="1:10" x14ac:dyDescent="0.25">
      <c r="A143" s="1">
        <v>44263</v>
      </c>
      <c r="B143" s="1">
        <v>44267</v>
      </c>
      <c r="C143">
        <v>5</v>
      </c>
      <c r="D143" s="2">
        <v>142</v>
      </c>
      <c r="E143">
        <v>61</v>
      </c>
      <c r="F143">
        <v>1274</v>
      </c>
      <c r="G143" s="3">
        <v>20.885245901639344</v>
      </c>
      <c r="H143" s="4">
        <f>(F143*10)+(E143*1000)</f>
        <v>73740</v>
      </c>
      <c r="I143" s="4">
        <f>H143/F143</f>
        <v>57.880690737833596</v>
      </c>
      <c r="J143" t="s">
        <v>14</v>
      </c>
    </row>
    <row r="144" spans="1:10" x14ac:dyDescent="0.25">
      <c r="A144" s="1">
        <v>44268</v>
      </c>
      <c r="B144" s="1">
        <v>44269</v>
      </c>
      <c r="C144">
        <v>2</v>
      </c>
      <c r="D144" s="2">
        <v>143</v>
      </c>
      <c r="E144">
        <v>23</v>
      </c>
      <c r="F144">
        <v>818</v>
      </c>
      <c r="G144" s="3">
        <v>35.565217391304351</v>
      </c>
      <c r="H144" s="4">
        <f>(F144*10)+(E144*1000)</f>
        <v>31180</v>
      </c>
      <c r="I144" s="4">
        <f>H144/F144</f>
        <v>38.117359413202934</v>
      </c>
      <c r="J144" t="s">
        <v>11</v>
      </c>
    </row>
    <row r="145" spans="1:10" x14ac:dyDescent="0.25">
      <c r="A145" s="1">
        <v>44270</v>
      </c>
      <c r="B145" s="1">
        <v>44270</v>
      </c>
      <c r="C145">
        <v>1</v>
      </c>
      <c r="D145" s="2">
        <v>144</v>
      </c>
      <c r="E145">
        <v>10</v>
      </c>
      <c r="F145">
        <v>1086</v>
      </c>
      <c r="G145" s="3">
        <v>108.6</v>
      </c>
      <c r="H145" s="4">
        <f>(F145*10)+(E145*1000)</f>
        <v>20860</v>
      </c>
      <c r="I145" s="4">
        <f>H145/F145</f>
        <v>19.208103130755063</v>
      </c>
      <c r="J145" t="s">
        <v>12</v>
      </c>
    </row>
    <row r="146" spans="1:10" x14ac:dyDescent="0.25">
      <c r="A146" s="1">
        <v>44271</v>
      </c>
      <c r="B146" s="1">
        <v>44275</v>
      </c>
      <c r="C146">
        <v>5</v>
      </c>
      <c r="D146" s="2">
        <v>145</v>
      </c>
      <c r="E146">
        <v>60</v>
      </c>
      <c r="F146">
        <v>788</v>
      </c>
      <c r="G146" s="3">
        <v>13.133333333333333</v>
      </c>
      <c r="H146" s="4">
        <f>(F146*10)+(E146*1000)</f>
        <v>67880</v>
      </c>
      <c r="I146" s="4">
        <f>H146/F146</f>
        <v>86.142131979695435</v>
      </c>
      <c r="J146" t="s">
        <v>14</v>
      </c>
    </row>
    <row r="147" spans="1:10" x14ac:dyDescent="0.25">
      <c r="A147" s="1">
        <v>44276</v>
      </c>
      <c r="B147" s="1">
        <v>44279</v>
      </c>
      <c r="C147">
        <v>4</v>
      </c>
      <c r="D147" s="2">
        <v>146</v>
      </c>
      <c r="E147">
        <v>45</v>
      </c>
      <c r="F147">
        <v>845</v>
      </c>
      <c r="G147" s="3">
        <v>18.777777777777779</v>
      </c>
      <c r="H147" s="4">
        <f>(F147*10)+(E147*1000)</f>
        <v>53450</v>
      </c>
      <c r="I147" s="4">
        <f>H147/F147</f>
        <v>63.254437869822482</v>
      </c>
      <c r="J147" t="s">
        <v>11</v>
      </c>
    </row>
    <row r="148" spans="1:10" x14ac:dyDescent="0.25">
      <c r="A148" s="1">
        <v>44280</v>
      </c>
      <c r="B148" s="1">
        <v>44284</v>
      </c>
      <c r="C148">
        <v>5</v>
      </c>
      <c r="D148" s="2">
        <v>147</v>
      </c>
      <c r="E148">
        <v>60</v>
      </c>
      <c r="F148">
        <v>1148</v>
      </c>
      <c r="G148" s="3">
        <v>19.133333333333333</v>
      </c>
      <c r="H148" s="4">
        <f>(F148*10)+(E148*1000)</f>
        <v>71480</v>
      </c>
      <c r="I148" s="4">
        <f>H148/F148</f>
        <v>62.264808362369337</v>
      </c>
      <c r="J148" t="s">
        <v>12</v>
      </c>
    </row>
    <row r="149" spans="1:10" x14ac:dyDescent="0.25">
      <c r="A149" s="1">
        <v>44285</v>
      </c>
      <c r="B149" s="1">
        <v>44285</v>
      </c>
      <c r="C149">
        <v>1</v>
      </c>
      <c r="D149" s="2">
        <v>148</v>
      </c>
      <c r="E149">
        <v>11</v>
      </c>
      <c r="F149">
        <v>1240</v>
      </c>
      <c r="G149" s="3">
        <v>112.72727272727273</v>
      </c>
      <c r="H149" s="4">
        <f>(F149*10)+(E149*1000)</f>
        <v>23400</v>
      </c>
      <c r="I149" s="4">
        <f>H149/F149</f>
        <v>18.870967741935484</v>
      </c>
      <c r="J149" t="s">
        <v>14</v>
      </c>
    </row>
    <row r="150" spans="1:10" x14ac:dyDescent="0.25">
      <c r="A150" s="1">
        <v>44286</v>
      </c>
      <c r="B150" s="1">
        <v>44290</v>
      </c>
      <c r="C150">
        <v>5</v>
      </c>
      <c r="D150" s="2">
        <v>149</v>
      </c>
      <c r="E150">
        <v>57</v>
      </c>
      <c r="F150">
        <v>793</v>
      </c>
      <c r="G150" s="3">
        <v>13.912280701754385</v>
      </c>
      <c r="H150" s="4">
        <f>(F150*10)+(E150*1000)</f>
        <v>64930</v>
      </c>
      <c r="I150" s="4">
        <f>H150/F150</f>
        <v>81.878940731399751</v>
      </c>
      <c r="J150" t="s">
        <v>11</v>
      </c>
    </row>
    <row r="151" spans="1:10" x14ac:dyDescent="0.25">
      <c r="A151" s="1">
        <v>44291</v>
      </c>
      <c r="B151" s="1">
        <v>44294</v>
      </c>
      <c r="C151">
        <v>4</v>
      </c>
      <c r="D151" s="2">
        <v>150</v>
      </c>
      <c r="E151">
        <v>50</v>
      </c>
      <c r="F151">
        <v>1215</v>
      </c>
      <c r="G151" s="3">
        <v>24.3</v>
      </c>
      <c r="H151" s="4">
        <f>(F151*10)+(E151*1000)</f>
        <v>62150</v>
      </c>
      <c r="I151" s="4">
        <f>H151/F151</f>
        <v>51.152263374485599</v>
      </c>
      <c r="J151" t="s">
        <v>12</v>
      </c>
    </row>
    <row r="152" spans="1:10" x14ac:dyDescent="0.25">
      <c r="A152" s="1">
        <v>44295</v>
      </c>
      <c r="B152" s="1">
        <v>44299</v>
      </c>
      <c r="C152">
        <v>5</v>
      </c>
      <c r="D152" s="2">
        <v>151</v>
      </c>
      <c r="E152">
        <v>62</v>
      </c>
      <c r="F152">
        <v>857</v>
      </c>
      <c r="G152" s="3">
        <v>13.82258064516129</v>
      </c>
      <c r="H152" s="4">
        <f>(F152*10)+(E152*1000)</f>
        <v>70570</v>
      </c>
      <c r="I152" s="4">
        <f>H152/F152</f>
        <v>82.345390898483075</v>
      </c>
      <c r="J152" t="s">
        <v>14</v>
      </c>
    </row>
    <row r="153" spans="1:10" x14ac:dyDescent="0.25">
      <c r="A153" s="1">
        <v>44300</v>
      </c>
      <c r="B153" s="1">
        <v>44302</v>
      </c>
      <c r="C153">
        <v>3</v>
      </c>
      <c r="D153" s="2">
        <v>152</v>
      </c>
      <c r="E153">
        <v>33</v>
      </c>
      <c r="F153">
        <v>829</v>
      </c>
      <c r="G153" s="3">
        <v>25.121212121212121</v>
      </c>
      <c r="H153" s="4">
        <f>(F153*10)+(E153*1000)</f>
        <v>41290</v>
      </c>
      <c r="I153" s="4">
        <f>H153/F153</f>
        <v>49.806996381182145</v>
      </c>
      <c r="J153" t="s">
        <v>11</v>
      </c>
    </row>
    <row r="154" spans="1:10" x14ac:dyDescent="0.25">
      <c r="A154" s="1">
        <v>44303</v>
      </c>
      <c r="B154" s="1">
        <v>44307</v>
      </c>
      <c r="C154">
        <v>5</v>
      </c>
      <c r="D154" s="2">
        <v>153</v>
      </c>
      <c r="E154">
        <v>62</v>
      </c>
      <c r="F154">
        <v>993</v>
      </c>
      <c r="G154" s="3">
        <v>16.016129032258064</v>
      </c>
      <c r="H154" s="4">
        <f>(F154*10)+(E154*1000)</f>
        <v>71930</v>
      </c>
      <c r="I154" s="4">
        <f>H154/F154</f>
        <v>72.437059415911378</v>
      </c>
      <c r="J154" t="s">
        <v>12</v>
      </c>
    </row>
    <row r="155" spans="1:10" x14ac:dyDescent="0.25">
      <c r="A155" s="1">
        <v>44308</v>
      </c>
      <c r="B155" s="1">
        <v>44311</v>
      </c>
      <c r="C155">
        <v>4</v>
      </c>
      <c r="D155" s="2">
        <v>154</v>
      </c>
      <c r="E155">
        <v>47</v>
      </c>
      <c r="F155">
        <v>1200</v>
      </c>
      <c r="G155" s="3">
        <v>25.531914893617021</v>
      </c>
      <c r="H155" s="4">
        <f>(F155*10)+(E155*1000)</f>
        <v>59000</v>
      </c>
      <c r="I155" s="4">
        <f>H155/F155</f>
        <v>49.166666666666664</v>
      </c>
      <c r="J155" t="s">
        <v>14</v>
      </c>
    </row>
    <row r="156" spans="1:10" x14ac:dyDescent="0.25">
      <c r="A156" s="1">
        <v>44312</v>
      </c>
      <c r="B156" s="1">
        <v>44314</v>
      </c>
      <c r="C156">
        <v>3</v>
      </c>
      <c r="D156" s="2">
        <v>155</v>
      </c>
      <c r="E156">
        <v>37</v>
      </c>
      <c r="F156">
        <v>1076</v>
      </c>
      <c r="G156" s="3">
        <v>29.081081081081081</v>
      </c>
      <c r="H156" s="4">
        <f>(F156*10)+(E156*1000)</f>
        <v>47760</v>
      </c>
      <c r="I156" s="4">
        <f>H156/F156</f>
        <v>44.386617100371744</v>
      </c>
      <c r="J156" t="s">
        <v>11</v>
      </c>
    </row>
    <row r="157" spans="1:10" x14ac:dyDescent="0.25">
      <c r="A157" s="1">
        <v>44315</v>
      </c>
      <c r="B157" s="1">
        <v>44315</v>
      </c>
      <c r="C157">
        <v>1</v>
      </c>
      <c r="D157" s="2">
        <v>156</v>
      </c>
      <c r="E157">
        <v>15</v>
      </c>
      <c r="F157">
        <v>1369</v>
      </c>
      <c r="G157" s="3">
        <v>91.266666666666666</v>
      </c>
      <c r="H157" s="4">
        <f>(F157*10)+(E157*1000)</f>
        <v>28690</v>
      </c>
      <c r="I157" s="4">
        <f>H157/F157</f>
        <v>20.956902848794741</v>
      </c>
      <c r="J157" t="s">
        <v>12</v>
      </c>
    </row>
    <row r="158" spans="1:10" x14ac:dyDescent="0.25">
      <c r="A158" s="1">
        <v>44316</v>
      </c>
      <c r="B158" s="1">
        <v>44320</v>
      </c>
      <c r="C158">
        <v>5</v>
      </c>
      <c r="D158" s="2">
        <v>157</v>
      </c>
      <c r="E158">
        <v>57</v>
      </c>
      <c r="F158">
        <v>924</v>
      </c>
      <c r="G158" s="3">
        <v>16.210526315789473</v>
      </c>
      <c r="H158" s="4">
        <f>(F158*10)+(E158*1000)</f>
        <v>66240</v>
      </c>
      <c r="I158" s="4">
        <f>H158/F158</f>
        <v>71.688311688311686</v>
      </c>
      <c r="J158" t="s">
        <v>14</v>
      </c>
    </row>
    <row r="159" spans="1:10" x14ac:dyDescent="0.25">
      <c r="A159" s="1">
        <v>44321</v>
      </c>
      <c r="B159" s="1">
        <v>44323</v>
      </c>
      <c r="C159">
        <v>3</v>
      </c>
      <c r="D159" s="2">
        <v>158</v>
      </c>
      <c r="E159">
        <v>33</v>
      </c>
      <c r="F159">
        <v>1283</v>
      </c>
      <c r="G159" s="3">
        <v>38.878787878787875</v>
      </c>
      <c r="H159" s="4">
        <f>(F159*10)+(E159*1000)</f>
        <v>45830</v>
      </c>
      <c r="I159" s="4">
        <f>H159/F159</f>
        <v>35.720966484801245</v>
      </c>
      <c r="J159" t="s">
        <v>11</v>
      </c>
    </row>
    <row r="160" spans="1:10" x14ac:dyDescent="0.25">
      <c r="A160" s="1">
        <v>44324</v>
      </c>
      <c r="B160" s="1">
        <v>44327</v>
      </c>
      <c r="C160">
        <v>4</v>
      </c>
      <c r="D160" s="2">
        <v>159</v>
      </c>
      <c r="E160">
        <v>49</v>
      </c>
      <c r="F160">
        <v>1148</v>
      </c>
      <c r="G160" s="3">
        <v>23.428571428571427</v>
      </c>
      <c r="H160" s="4">
        <f>(F160*10)+(E160*1000)</f>
        <v>60480</v>
      </c>
      <c r="I160" s="4">
        <f>H160/F160</f>
        <v>52.68292682926829</v>
      </c>
      <c r="J160" t="s">
        <v>12</v>
      </c>
    </row>
    <row r="161" spans="1:10" x14ac:dyDescent="0.25">
      <c r="A161" s="1">
        <v>44328</v>
      </c>
      <c r="B161" s="1">
        <v>44329</v>
      </c>
      <c r="C161">
        <v>2</v>
      </c>
      <c r="D161" s="2">
        <v>160</v>
      </c>
      <c r="E161">
        <v>26</v>
      </c>
      <c r="F161">
        <v>951</v>
      </c>
      <c r="G161" s="3">
        <v>36.57692307692308</v>
      </c>
      <c r="H161" s="4">
        <f>(F161*10)+(E161*1000)</f>
        <v>35510</v>
      </c>
      <c r="I161" s="4">
        <f>H161/F161</f>
        <v>37.339642481598318</v>
      </c>
      <c r="J161" t="s">
        <v>14</v>
      </c>
    </row>
    <row r="162" spans="1:10" x14ac:dyDescent="0.25">
      <c r="A162" s="1">
        <v>44330</v>
      </c>
      <c r="B162" s="1">
        <v>44334</v>
      </c>
      <c r="C162">
        <v>5</v>
      </c>
      <c r="D162" s="2">
        <v>161</v>
      </c>
      <c r="E162">
        <v>63</v>
      </c>
      <c r="F162">
        <v>1366</v>
      </c>
      <c r="G162" s="3">
        <v>21.682539682539684</v>
      </c>
      <c r="H162" s="4">
        <f>(F162*10)+(E162*1000)</f>
        <v>76660</v>
      </c>
      <c r="I162" s="4">
        <f>H162/F162</f>
        <v>56.120058565153734</v>
      </c>
      <c r="J162" t="s">
        <v>11</v>
      </c>
    </row>
    <row r="163" spans="1:10" x14ac:dyDescent="0.25">
      <c r="A163" s="1">
        <v>44335</v>
      </c>
      <c r="B163" s="1">
        <v>44335</v>
      </c>
      <c r="C163">
        <v>1</v>
      </c>
      <c r="D163" s="2">
        <v>162</v>
      </c>
      <c r="E163">
        <v>15</v>
      </c>
      <c r="F163">
        <v>923</v>
      </c>
      <c r="G163" s="3">
        <v>61.533333333333331</v>
      </c>
      <c r="H163" s="4">
        <f>(F163*10)+(E163*1000)</f>
        <v>24230</v>
      </c>
      <c r="I163" s="4">
        <f>H163/F163</f>
        <v>26.251354279523294</v>
      </c>
      <c r="J163" t="s">
        <v>12</v>
      </c>
    </row>
    <row r="164" spans="1:10" x14ac:dyDescent="0.25">
      <c r="A164" s="1">
        <v>44336</v>
      </c>
      <c r="B164" s="1">
        <v>44337</v>
      </c>
      <c r="C164">
        <v>2</v>
      </c>
      <c r="D164" s="2">
        <v>163</v>
      </c>
      <c r="E164">
        <v>23</v>
      </c>
      <c r="F164">
        <v>929</v>
      </c>
      <c r="G164" s="3">
        <v>40.391304347826086</v>
      </c>
      <c r="H164" s="4">
        <f>(F164*10)+(E164*1000)</f>
        <v>32290</v>
      </c>
      <c r="I164" s="4">
        <f>H164/F164</f>
        <v>34.757804090419803</v>
      </c>
      <c r="J164" t="s">
        <v>14</v>
      </c>
    </row>
    <row r="165" spans="1:10" x14ac:dyDescent="0.25">
      <c r="A165" s="1">
        <v>44338</v>
      </c>
      <c r="B165" s="1">
        <v>44341</v>
      </c>
      <c r="C165">
        <v>4</v>
      </c>
      <c r="D165" s="2">
        <v>164</v>
      </c>
      <c r="E165">
        <v>50</v>
      </c>
      <c r="F165">
        <v>1087</v>
      </c>
      <c r="G165" s="3">
        <v>21.74</v>
      </c>
      <c r="H165" s="4">
        <f>(F165*10)+(E165*1000)</f>
        <v>60870</v>
      </c>
      <c r="I165" s="4">
        <f>H165/F165</f>
        <v>55.998160073597056</v>
      </c>
      <c r="J165" t="s">
        <v>11</v>
      </c>
    </row>
    <row r="166" spans="1:10" x14ac:dyDescent="0.25">
      <c r="A166" s="1">
        <v>44342</v>
      </c>
      <c r="B166" s="1">
        <v>44346</v>
      </c>
      <c r="C166">
        <v>5</v>
      </c>
      <c r="D166" s="2">
        <v>165</v>
      </c>
      <c r="E166">
        <v>60</v>
      </c>
      <c r="F166">
        <v>945</v>
      </c>
      <c r="G166" s="3">
        <v>15.75</v>
      </c>
      <c r="H166" s="4">
        <f>(F166*10)+(E166*1000)</f>
        <v>69450</v>
      </c>
      <c r="I166" s="4">
        <f>H166/F166</f>
        <v>73.492063492063494</v>
      </c>
      <c r="J166" t="s">
        <v>12</v>
      </c>
    </row>
    <row r="167" spans="1:10" x14ac:dyDescent="0.25">
      <c r="A167" s="1">
        <v>44347</v>
      </c>
      <c r="B167" s="1">
        <v>44351</v>
      </c>
      <c r="C167">
        <v>5</v>
      </c>
      <c r="D167" s="2">
        <v>166</v>
      </c>
      <c r="E167">
        <v>62</v>
      </c>
      <c r="F167">
        <v>871</v>
      </c>
      <c r="G167" s="3">
        <v>14.048387096774194</v>
      </c>
      <c r="H167" s="4">
        <f>(F167*10)+(E167*1000)</f>
        <v>70710</v>
      </c>
      <c r="I167" s="4">
        <f>H167/F167</f>
        <v>81.182548794489094</v>
      </c>
      <c r="J167" t="s">
        <v>14</v>
      </c>
    </row>
    <row r="168" spans="1:10" x14ac:dyDescent="0.25">
      <c r="A168" s="1">
        <v>44352</v>
      </c>
      <c r="B168" s="1">
        <v>44355</v>
      </c>
      <c r="C168">
        <v>4</v>
      </c>
      <c r="D168" s="2">
        <v>167</v>
      </c>
      <c r="E168">
        <v>48</v>
      </c>
      <c r="F168">
        <v>886</v>
      </c>
      <c r="G168" s="3">
        <v>18.458333333333332</v>
      </c>
      <c r="H168" s="4">
        <f>(F168*10)+(E168*1000)</f>
        <v>56860</v>
      </c>
      <c r="I168" s="4">
        <f>H168/F168</f>
        <v>64.176072234762984</v>
      </c>
      <c r="J168" t="s">
        <v>11</v>
      </c>
    </row>
    <row r="169" spans="1:10" x14ac:dyDescent="0.25">
      <c r="A169" s="1">
        <v>44356</v>
      </c>
      <c r="B169" s="1">
        <v>44357</v>
      </c>
      <c r="C169">
        <v>2</v>
      </c>
      <c r="D169" s="2">
        <v>168</v>
      </c>
      <c r="E169">
        <v>24</v>
      </c>
      <c r="F169">
        <v>1053</v>
      </c>
      <c r="G169" s="3">
        <v>43.875</v>
      </c>
      <c r="H169" s="4">
        <f>(F169*10)+(E169*1000)</f>
        <v>34530</v>
      </c>
      <c r="I169" s="4">
        <f>H169/F169</f>
        <v>32.792022792022792</v>
      </c>
      <c r="J169" t="s">
        <v>12</v>
      </c>
    </row>
    <row r="170" spans="1:10" x14ac:dyDescent="0.25">
      <c r="A170" s="1">
        <v>44358</v>
      </c>
      <c r="B170" s="1">
        <v>44360</v>
      </c>
      <c r="C170">
        <v>3</v>
      </c>
      <c r="D170" s="2">
        <v>169</v>
      </c>
      <c r="E170">
        <v>33</v>
      </c>
      <c r="F170">
        <v>890</v>
      </c>
      <c r="G170" s="3">
        <v>26.969696969696969</v>
      </c>
      <c r="H170" s="4">
        <f>(F170*10)+(E170*1000)</f>
        <v>41900</v>
      </c>
      <c r="I170" s="4">
        <f>H170/F170</f>
        <v>47.078651685393261</v>
      </c>
      <c r="J170" t="s">
        <v>14</v>
      </c>
    </row>
    <row r="171" spans="1:10" x14ac:dyDescent="0.25">
      <c r="A171" s="1">
        <v>44361</v>
      </c>
      <c r="B171" s="1">
        <v>44364</v>
      </c>
      <c r="C171">
        <v>4</v>
      </c>
      <c r="D171" s="2">
        <v>170</v>
      </c>
      <c r="E171">
        <v>47</v>
      </c>
      <c r="F171">
        <v>1087</v>
      </c>
      <c r="G171" s="3">
        <v>23.127659574468087</v>
      </c>
      <c r="H171" s="4">
        <f>(F171*10)+(E171*1000)</f>
        <v>57870</v>
      </c>
      <c r="I171" s="4">
        <f>H171/F171</f>
        <v>53.238270469181231</v>
      </c>
      <c r="J171" t="s">
        <v>11</v>
      </c>
    </row>
    <row r="172" spans="1:10" x14ac:dyDescent="0.25">
      <c r="A172" s="1">
        <v>44365</v>
      </c>
      <c r="B172" s="1">
        <v>44365</v>
      </c>
      <c r="C172">
        <v>1</v>
      </c>
      <c r="D172" s="2">
        <v>171</v>
      </c>
      <c r="E172">
        <v>11</v>
      </c>
      <c r="F172">
        <v>978</v>
      </c>
      <c r="G172" s="3">
        <v>88.909090909090907</v>
      </c>
      <c r="H172" s="4">
        <f>(F172*10)+(E172*1000)</f>
        <v>20780</v>
      </c>
      <c r="I172" s="4">
        <f>H172/F172</f>
        <v>21.247443762781185</v>
      </c>
      <c r="J172" t="s">
        <v>12</v>
      </c>
    </row>
    <row r="173" spans="1:10" x14ac:dyDescent="0.25">
      <c r="A173" s="1">
        <v>44366</v>
      </c>
      <c r="B173" s="1">
        <v>44367</v>
      </c>
      <c r="C173">
        <v>2</v>
      </c>
      <c r="D173" s="2">
        <v>172</v>
      </c>
      <c r="E173">
        <v>24</v>
      </c>
      <c r="F173">
        <v>1079</v>
      </c>
      <c r="G173" s="3">
        <v>44.958333333333336</v>
      </c>
      <c r="H173" s="4">
        <f>(F173*10)+(E173*1000)</f>
        <v>34790</v>
      </c>
      <c r="I173" s="4">
        <f>H173/F173</f>
        <v>32.242817423540316</v>
      </c>
      <c r="J173" t="s">
        <v>14</v>
      </c>
    </row>
    <row r="174" spans="1:10" x14ac:dyDescent="0.25">
      <c r="A174" s="1">
        <v>44368</v>
      </c>
      <c r="B174" s="1">
        <v>44370</v>
      </c>
      <c r="C174">
        <v>3</v>
      </c>
      <c r="D174" s="2">
        <v>173</v>
      </c>
      <c r="E174">
        <v>35</v>
      </c>
      <c r="F174">
        <v>1113</v>
      </c>
      <c r="G174" s="3">
        <v>31.8</v>
      </c>
      <c r="H174" s="4">
        <f>(F174*10)+(E174*1000)</f>
        <v>46130</v>
      </c>
      <c r="I174" s="4">
        <f>H174/F174</f>
        <v>41.446540880503143</v>
      </c>
      <c r="J174" t="s">
        <v>11</v>
      </c>
    </row>
    <row r="175" spans="1:10" x14ac:dyDescent="0.25">
      <c r="A175" s="1">
        <v>44371</v>
      </c>
      <c r="B175" s="1">
        <v>44374</v>
      </c>
      <c r="C175">
        <v>4</v>
      </c>
      <c r="D175" s="2">
        <v>174</v>
      </c>
      <c r="E175">
        <v>46</v>
      </c>
      <c r="F175">
        <v>1038</v>
      </c>
      <c r="G175" s="3">
        <v>22.565217391304348</v>
      </c>
      <c r="H175" s="4">
        <f>(F175*10)+(E175*1000)</f>
        <v>56380</v>
      </c>
      <c r="I175" s="4">
        <f>H175/F175</f>
        <v>54.315992292870902</v>
      </c>
      <c r="J175" t="s">
        <v>12</v>
      </c>
    </row>
    <row r="176" spans="1:10" x14ac:dyDescent="0.25">
      <c r="A176" s="1">
        <v>44375</v>
      </c>
      <c r="B176" s="1">
        <v>44376</v>
      </c>
      <c r="C176">
        <v>2</v>
      </c>
      <c r="D176" s="2">
        <v>175</v>
      </c>
      <c r="E176">
        <v>27</v>
      </c>
      <c r="F176">
        <v>1143</v>
      </c>
      <c r="G176" s="3">
        <v>42.333333333333336</v>
      </c>
      <c r="H176" s="4">
        <f>(F176*10)+(E176*1000)</f>
        <v>38430</v>
      </c>
      <c r="I176" s="4">
        <f>H176/F176</f>
        <v>33.622047244094489</v>
      </c>
      <c r="J176" t="s">
        <v>14</v>
      </c>
    </row>
    <row r="177" spans="1:10" x14ac:dyDescent="0.25">
      <c r="A177" s="1">
        <v>44377</v>
      </c>
      <c r="B177" s="1">
        <v>44379</v>
      </c>
      <c r="C177">
        <v>3</v>
      </c>
      <c r="D177" s="2">
        <v>176</v>
      </c>
      <c r="E177">
        <v>37</v>
      </c>
      <c r="F177">
        <v>1103</v>
      </c>
      <c r="G177" s="3">
        <v>29.810810810810811</v>
      </c>
      <c r="H177" s="4">
        <f>(F177*10)+(E177*1000)</f>
        <v>48030</v>
      </c>
      <c r="I177" s="4">
        <f>H177/F177</f>
        <v>43.544877606527649</v>
      </c>
      <c r="J177" t="s">
        <v>11</v>
      </c>
    </row>
    <row r="178" spans="1:10" x14ac:dyDescent="0.25">
      <c r="A178" s="1">
        <v>44380</v>
      </c>
      <c r="B178" s="1">
        <v>44381</v>
      </c>
      <c r="C178">
        <v>2</v>
      </c>
      <c r="D178" s="2">
        <v>177</v>
      </c>
      <c r="E178">
        <v>26</v>
      </c>
      <c r="F178">
        <v>1271</v>
      </c>
      <c r="G178" s="3">
        <v>48.884615384615387</v>
      </c>
      <c r="H178" s="4">
        <f>(F178*10)+(E178*1000)</f>
        <v>38710</v>
      </c>
      <c r="I178" s="4">
        <f>H178/F178</f>
        <v>30.456333595594021</v>
      </c>
      <c r="J178" t="s">
        <v>12</v>
      </c>
    </row>
    <row r="179" spans="1:10" x14ac:dyDescent="0.25">
      <c r="A179" s="1">
        <v>44382</v>
      </c>
      <c r="B179" s="1">
        <v>44385</v>
      </c>
      <c r="C179">
        <v>4</v>
      </c>
      <c r="D179" s="2">
        <v>178</v>
      </c>
      <c r="E179">
        <v>47</v>
      </c>
      <c r="F179">
        <v>1125</v>
      </c>
      <c r="G179" s="3">
        <v>23.936170212765958</v>
      </c>
      <c r="H179" s="4">
        <f>(F179*10)+(E179*1000)</f>
        <v>58250</v>
      </c>
      <c r="I179" s="4">
        <f>H179/F179</f>
        <v>51.777777777777779</v>
      </c>
      <c r="J179" t="s">
        <v>14</v>
      </c>
    </row>
    <row r="180" spans="1:10" x14ac:dyDescent="0.25">
      <c r="A180" s="1">
        <v>44386</v>
      </c>
      <c r="B180" s="1">
        <v>44387</v>
      </c>
      <c r="C180">
        <v>2</v>
      </c>
      <c r="D180" s="2">
        <v>179</v>
      </c>
      <c r="E180">
        <v>24</v>
      </c>
      <c r="F180">
        <v>1448</v>
      </c>
      <c r="G180" s="3">
        <v>60.333333333333336</v>
      </c>
      <c r="H180" s="4">
        <f>(F180*10)+(E180*1000)</f>
        <v>38480</v>
      </c>
      <c r="I180" s="4">
        <f>H180/F180</f>
        <v>26.574585635359117</v>
      </c>
      <c r="J180" t="s">
        <v>11</v>
      </c>
    </row>
    <row r="181" spans="1:10" x14ac:dyDescent="0.25">
      <c r="A181" s="1">
        <v>44388</v>
      </c>
      <c r="B181" s="1">
        <v>44388</v>
      </c>
      <c r="C181">
        <v>1</v>
      </c>
      <c r="D181" s="2">
        <v>180</v>
      </c>
      <c r="E181">
        <v>14</v>
      </c>
      <c r="F181">
        <v>1377</v>
      </c>
      <c r="G181" s="3">
        <v>98.357142857142861</v>
      </c>
      <c r="H181" s="4">
        <f>(F181*10)+(E181*1000)</f>
        <v>27770</v>
      </c>
      <c r="I181" s="4">
        <f>H181/F181</f>
        <v>20.167029774872912</v>
      </c>
      <c r="J181" t="s">
        <v>12</v>
      </c>
    </row>
    <row r="182" spans="1:10" x14ac:dyDescent="0.25">
      <c r="A182" s="1">
        <v>44389</v>
      </c>
      <c r="B182" s="1">
        <v>44392</v>
      </c>
      <c r="C182">
        <v>4</v>
      </c>
      <c r="D182" s="2">
        <v>181</v>
      </c>
      <c r="E182">
        <v>45</v>
      </c>
      <c r="F182">
        <v>1281</v>
      </c>
      <c r="G182" s="3">
        <v>28.466666666666665</v>
      </c>
      <c r="H182" s="4">
        <f>(F182*10)+(E182*1000)</f>
        <v>57810</v>
      </c>
      <c r="I182" s="4">
        <f>H182/F182</f>
        <v>45.128805620608901</v>
      </c>
      <c r="J182" t="s">
        <v>14</v>
      </c>
    </row>
    <row r="183" spans="1:10" x14ac:dyDescent="0.25">
      <c r="A183" s="1">
        <v>44393</v>
      </c>
      <c r="B183" s="1">
        <v>44395</v>
      </c>
      <c r="C183">
        <v>3</v>
      </c>
      <c r="D183" s="2">
        <v>182</v>
      </c>
      <c r="E183">
        <v>39</v>
      </c>
      <c r="F183">
        <v>1004</v>
      </c>
      <c r="G183" s="3">
        <v>25.743589743589745</v>
      </c>
      <c r="H183" s="4">
        <f>(F183*10)+(E183*1000)</f>
        <v>49040</v>
      </c>
      <c r="I183" s="4">
        <f>H183/F183</f>
        <v>48.844621513944226</v>
      </c>
      <c r="J183" t="s">
        <v>11</v>
      </c>
    </row>
    <row r="184" spans="1:10" x14ac:dyDescent="0.25">
      <c r="A184" s="1">
        <v>44396</v>
      </c>
      <c r="B184" s="1">
        <v>44396</v>
      </c>
      <c r="C184">
        <v>1</v>
      </c>
      <c r="D184" s="2">
        <v>183</v>
      </c>
      <c r="E184">
        <v>11</v>
      </c>
      <c r="F184">
        <v>1498</v>
      </c>
      <c r="G184" s="3">
        <v>136.18181818181819</v>
      </c>
      <c r="H184" s="4">
        <f>(F184*10)+(E184*1000)</f>
        <v>25980</v>
      </c>
      <c r="I184" s="4">
        <f>H184/F184</f>
        <v>17.343124165554073</v>
      </c>
      <c r="J184" t="s">
        <v>12</v>
      </c>
    </row>
    <row r="185" spans="1:10" x14ac:dyDescent="0.25">
      <c r="A185" s="1">
        <v>44397</v>
      </c>
      <c r="B185" s="1">
        <v>44400</v>
      </c>
      <c r="C185">
        <v>4</v>
      </c>
      <c r="D185" s="2">
        <v>184</v>
      </c>
      <c r="E185">
        <v>45</v>
      </c>
      <c r="F185">
        <v>1384</v>
      </c>
      <c r="G185" s="3">
        <v>30.755555555555556</v>
      </c>
      <c r="H185" s="4">
        <f>(F185*10)+(E185*1000)</f>
        <v>58840</v>
      </c>
      <c r="I185" s="4">
        <f>H185/F185</f>
        <v>42.51445086705202</v>
      </c>
      <c r="J185" t="s">
        <v>14</v>
      </c>
    </row>
    <row r="186" spans="1:10" x14ac:dyDescent="0.25">
      <c r="A186" s="1">
        <v>44401</v>
      </c>
      <c r="B186" s="1">
        <v>44405</v>
      </c>
      <c r="C186">
        <v>5</v>
      </c>
      <c r="D186" s="2">
        <v>185</v>
      </c>
      <c r="E186">
        <v>60</v>
      </c>
      <c r="F186">
        <v>1002</v>
      </c>
      <c r="G186" s="3">
        <v>16.7</v>
      </c>
      <c r="H186" s="4">
        <f>(F186*10)+(E186*1000)</f>
        <v>70020</v>
      </c>
      <c r="I186" s="4">
        <f>H186/F186</f>
        <v>69.880239520958085</v>
      </c>
      <c r="J186" t="s">
        <v>11</v>
      </c>
    </row>
    <row r="187" spans="1:10" x14ac:dyDescent="0.25">
      <c r="A187" s="1">
        <v>44406</v>
      </c>
      <c r="B187" s="1">
        <v>44406</v>
      </c>
      <c r="C187">
        <v>1</v>
      </c>
      <c r="D187" s="2">
        <v>186</v>
      </c>
      <c r="E187">
        <v>15</v>
      </c>
      <c r="F187">
        <v>1441</v>
      </c>
      <c r="G187" s="3">
        <v>96.066666666666663</v>
      </c>
      <c r="H187" s="4">
        <f>(F187*10)+(E187*1000)</f>
        <v>29410</v>
      </c>
      <c r="I187" s="4">
        <f>H187/F187</f>
        <v>20.409437890353921</v>
      </c>
      <c r="J187" t="s">
        <v>12</v>
      </c>
    </row>
    <row r="188" spans="1:10" x14ac:dyDescent="0.25">
      <c r="A188" s="1">
        <v>44407</v>
      </c>
      <c r="B188" s="1">
        <v>44407</v>
      </c>
      <c r="C188">
        <v>1</v>
      </c>
      <c r="D188" s="2">
        <v>187</v>
      </c>
      <c r="E188">
        <v>11</v>
      </c>
      <c r="F188">
        <v>1113</v>
      </c>
      <c r="G188" s="3">
        <v>101.18181818181819</v>
      </c>
      <c r="H188" s="4">
        <f>(F188*10)+(E188*1000)</f>
        <v>22130</v>
      </c>
      <c r="I188" s="4">
        <f>H188/F188</f>
        <v>19.883198562443845</v>
      </c>
      <c r="J188" t="s">
        <v>14</v>
      </c>
    </row>
    <row r="189" spans="1:10" x14ac:dyDescent="0.25">
      <c r="A189" s="1">
        <v>44408</v>
      </c>
      <c r="B189" s="1">
        <v>44411</v>
      </c>
      <c r="C189">
        <v>4</v>
      </c>
      <c r="D189" s="2">
        <v>188</v>
      </c>
      <c r="E189">
        <v>48</v>
      </c>
      <c r="F189">
        <v>1463</v>
      </c>
      <c r="G189" s="3">
        <v>30.479166666666668</v>
      </c>
      <c r="H189" s="4">
        <f>(F189*10)+(E189*1000)</f>
        <v>62630</v>
      </c>
      <c r="I189" s="4">
        <f>H189/F189</f>
        <v>42.809295967190707</v>
      </c>
      <c r="J189" t="s">
        <v>11</v>
      </c>
    </row>
    <row r="190" spans="1:10" x14ac:dyDescent="0.25">
      <c r="A190" s="1">
        <v>44412</v>
      </c>
      <c r="B190" s="1">
        <v>44414</v>
      </c>
      <c r="C190">
        <v>3</v>
      </c>
      <c r="D190" s="2">
        <v>189</v>
      </c>
      <c r="E190">
        <v>33</v>
      </c>
      <c r="F190">
        <v>1378</v>
      </c>
      <c r="G190" s="3">
        <v>41.757575757575758</v>
      </c>
      <c r="H190" s="4">
        <f>(F190*10)+(E190*1000)</f>
        <v>46780</v>
      </c>
      <c r="I190" s="4">
        <f>H190/F190</f>
        <v>33.947750362844701</v>
      </c>
      <c r="J190" t="s">
        <v>12</v>
      </c>
    </row>
    <row r="191" spans="1:10" x14ac:dyDescent="0.25">
      <c r="A191" s="1">
        <v>44415</v>
      </c>
      <c r="B191" s="1">
        <v>44416</v>
      </c>
      <c r="C191">
        <v>2</v>
      </c>
      <c r="D191" s="2">
        <v>190</v>
      </c>
      <c r="E191">
        <v>22</v>
      </c>
      <c r="F191">
        <v>1469</v>
      </c>
      <c r="G191" s="3">
        <v>66.772727272727266</v>
      </c>
      <c r="H191" s="4">
        <f>(F191*10)+(E191*1000)</f>
        <v>36690</v>
      </c>
      <c r="I191" s="4">
        <f>H191/F191</f>
        <v>24.976174268209668</v>
      </c>
      <c r="J191" t="s">
        <v>14</v>
      </c>
    </row>
    <row r="192" spans="1:10" x14ac:dyDescent="0.25">
      <c r="A192" s="1">
        <v>44417</v>
      </c>
      <c r="B192" s="1">
        <v>44421</v>
      </c>
      <c r="C192">
        <v>5</v>
      </c>
      <c r="D192" s="2">
        <v>191</v>
      </c>
      <c r="E192">
        <v>63</v>
      </c>
      <c r="F192">
        <v>1424</v>
      </c>
      <c r="G192" s="3">
        <v>22.603174603174605</v>
      </c>
      <c r="H192" s="4">
        <f>(F192*10)+(E192*1000)</f>
        <v>77240</v>
      </c>
      <c r="I192" s="4">
        <f>H192/F192</f>
        <v>54.241573033707866</v>
      </c>
      <c r="J192" t="s">
        <v>11</v>
      </c>
    </row>
    <row r="193" spans="1:10" x14ac:dyDescent="0.25">
      <c r="A193" s="1">
        <v>44422</v>
      </c>
      <c r="B193" s="1">
        <v>44422</v>
      </c>
      <c r="C193">
        <v>1</v>
      </c>
      <c r="D193" s="2">
        <v>192</v>
      </c>
      <c r="E193">
        <v>10</v>
      </c>
      <c r="F193">
        <v>1148</v>
      </c>
      <c r="G193" s="3">
        <v>114.8</v>
      </c>
      <c r="H193" s="4">
        <f>(F193*10)+(E193*1000)</f>
        <v>21480</v>
      </c>
      <c r="I193" s="4">
        <f>H193/F193</f>
        <v>18.710801393728222</v>
      </c>
      <c r="J193" t="s">
        <v>12</v>
      </c>
    </row>
    <row r="194" spans="1:10" x14ac:dyDescent="0.25">
      <c r="A194" s="1">
        <v>44423</v>
      </c>
      <c r="B194" s="1">
        <v>44426</v>
      </c>
      <c r="C194">
        <v>4</v>
      </c>
      <c r="D194" s="2">
        <v>193</v>
      </c>
      <c r="E194">
        <v>49</v>
      </c>
      <c r="F194">
        <v>1308</v>
      </c>
      <c r="G194" s="3">
        <v>26.693877551020407</v>
      </c>
      <c r="H194" s="4">
        <f>(F194*10)+(E194*1000)</f>
        <v>62080</v>
      </c>
      <c r="I194" s="4">
        <f>H194/F194</f>
        <v>47.461773700305812</v>
      </c>
      <c r="J194" t="s">
        <v>14</v>
      </c>
    </row>
    <row r="195" spans="1:10" x14ac:dyDescent="0.25">
      <c r="A195" s="1">
        <v>44427</v>
      </c>
      <c r="B195" s="1">
        <v>44431</v>
      </c>
      <c r="C195">
        <v>5</v>
      </c>
      <c r="D195" s="2">
        <v>194</v>
      </c>
      <c r="E195">
        <v>60</v>
      </c>
      <c r="F195">
        <v>1244</v>
      </c>
      <c r="G195" s="3">
        <v>20.733333333333334</v>
      </c>
      <c r="H195" s="4">
        <f>(F195*10)+(E195*1000)</f>
        <v>72440</v>
      </c>
      <c r="I195" s="4">
        <f>H195/F195</f>
        <v>58.231511254019296</v>
      </c>
      <c r="J195" t="s">
        <v>11</v>
      </c>
    </row>
    <row r="196" spans="1:10" x14ac:dyDescent="0.25">
      <c r="A196" s="1">
        <v>44432</v>
      </c>
      <c r="B196" s="1">
        <v>44432</v>
      </c>
      <c r="C196">
        <v>1</v>
      </c>
      <c r="D196" s="2">
        <v>195</v>
      </c>
      <c r="E196">
        <v>14</v>
      </c>
      <c r="F196">
        <v>1368</v>
      </c>
      <c r="G196" s="3">
        <v>97.714285714285708</v>
      </c>
      <c r="H196" s="4">
        <f>(F196*10)+(E196*1000)</f>
        <v>27680</v>
      </c>
      <c r="I196" s="4">
        <f>H196/F196</f>
        <v>20.23391812865497</v>
      </c>
      <c r="J196" t="s">
        <v>12</v>
      </c>
    </row>
    <row r="197" spans="1:10" x14ac:dyDescent="0.25">
      <c r="A197" s="1">
        <v>44433</v>
      </c>
      <c r="B197" s="1">
        <v>44436</v>
      </c>
      <c r="C197">
        <v>4</v>
      </c>
      <c r="D197" s="2">
        <v>196</v>
      </c>
      <c r="E197">
        <v>49</v>
      </c>
      <c r="F197">
        <v>1366</v>
      </c>
      <c r="G197" s="3">
        <v>27.877551020408163</v>
      </c>
      <c r="H197" s="4">
        <f>(F197*10)+(E197*1000)</f>
        <v>62660</v>
      </c>
      <c r="I197" s="4">
        <f>H197/F197</f>
        <v>45.871156661786237</v>
      </c>
      <c r="J197" t="s">
        <v>14</v>
      </c>
    </row>
    <row r="198" spans="1:10" x14ac:dyDescent="0.25">
      <c r="A198" s="1">
        <v>44437</v>
      </c>
      <c r="B198" s="1">
        <v>44441</v>
      </c>
      <c r="C198">
        <v>5</v>
      </c>
      <c r="D198" s="2">
        <v>197</v>
      </c>
      <c r="E198">
        <v>63</v>
      </c>
      <c r="F198">
        <v>1613</v>
      </c>
      <c r="G198" s="3">
        <v>25.603174603174605</v>
      </c>
      <c r="H198" s="4">
        <f>(F198*10)+(E198*1000)</f>
        <v>79130</v>
      </c>
      <c r="I198" s="4">
        <f>H198/F198</f>
        <v>49.05765654060756</v>
      </c>
      <c r="J198" t="s">
        <v>11</v>
      </c>
    </row>
    <row r="199" spans="1:10" x14ac:dyDescent="0.25">
      <c r="A199" s="1">
        <v>44442</v>
      </c>
      <c r="B199" s="1">
        <v>44443</v>
      </c>
      <c r="C199">
        <v>2</v>
      </c>
      <c r="D199" s="2">
        <v>198</v>
      </c>
      <c r="E199">
        <v>22</v>
      </c>
      <c r="F199">
        <v>1630</v>
      </c>
      <c r="G199" s="3">
        <v>74.090909090909093</v>
      </c>
      <c r="H199" s="4">
        <f>(F199*10)+(E199*1000)</f>
        <v>38300</v>
      </c>
      <c r="I199" s="4">
        <f>H199/F199</f>
        <v>23.496932515337424</v>
      </c>
      <c r="J199" t="s">
        <v>12</v>
      </c>
    </row>
    <row r="200" spans="1:10" x14ac:dyDescent="0.25">
      <c r="A200" s="1">
        <v>44444</v>
      </c>
      <c r="B200" s="1">
        <v>44446</v>
      </c>
      <c r="C200">
        <v>3</v>
      </c>
      <c r="D200" s="2">
        <v>199</v>
      </c>
      <c r="E200">
        <v>36</v>
      </c>
      <c r="F200">
        <v>1636</v>
      </c>
      <c r="G200" s="3">
        <v>45.444444444444443</v>
      </c>
      <c r="H200" s="4">
        <f>(F200*10)+(E200*1000)</f>
        <v>52360</v>
      </c>
      <c r="I200" s="4">
        <f>H200/F200</f>
        <v>32.004889975550121</v>
      </c>
      <c r="J200" t="s">
        <v>14</v>
      </c>
    </row>
    <row r="201" spans="1:10" x14ac:dyDescent="0.25">
      <c r="A201" s="1">
        <v>44447</v>
      </c>
      <c r="B201" s="1">
        <v>44449</v>
      </c>
      <c r="C201">
        <v>3</v>
      </c>
      <c r="D201" s="2">
        <v>200</v>
      </c>
      <c r="E201">
        <v>38</v>
      </c>
      <c r="F201">
        <v>1461</v>
      </c>
      <c r="G201" s="3">
        <v>38.44736842105263</v>
      </c>
      <c r="H201" s="4">
        <f>(F201*10)+(E201*1000)</f>
        <v>52610</v>
      </c>
      <c r="I201" s="4">
        <f>H201/F201</f>
        <v>36.009582477754961</v>
      </c>
      <c r="J201" t="s">
        <v>11</v>
      </c>
    </row>
    <row r="202" spans="1:10" x14ac:dyDescent="0.25">
      <c r="A202" s="1">
        <v>44450</v>
      </c>
      <c r="B202" s="1">
        <v>44450</v>
      </c>
      <c r="C202">
        <v>1</v>
      </c>
      <c r="D202" s="2">
        <v>201</v>
      </c>
      <c r="E202">
        <v>9</v>
      </c>
      <c r="F202">
        <v>1308</v>
      </c>
      <c r="G202" s="3">
        <v>145.33333333333334</v>
      </c>
      <c r="H202" s="4">
        <f>(F202*10)+(E202*1000)</f>
        <v>22080</v>
      </c>
      <c r="I202" s="4">
        <f>H202/F202</f>
        <v>16.880733944954127</v>
      </c>
      <c r="J202" t="s">
        <v>12</v>
      </c>
    </row>
    <row r="203" spans="1:10" x14ac:dyDescent="0.25">
      <c r="A203" s="1">
        <v>44451</v>
      </c>
      <c r="B203" s="1">
        <v>44453</v>
      </c>
      <c r="C203">
        <v>3</v>
      </c>
      <c r="D203" s="2">
        <v>202</v>
      </c>
      <c r="E203">
        <v>34</v>
      </c>
      <c r="F203">
        <v>1380</v>
      </c>
      <c r="G203" s="3">
        <v>40.588235294117645</v>
      </c>
      <c r="H203" s="4">
        <f>(F203*10)+(E203*1000)</f>
        <v>47800</v>
      </c>
      <c r="I203" s="4">
        <f>H203/F203</f>
        <v>34.637681159420289</v>
      </c>
      <c r="J203" t="s">
        <v>14</v>
      </c>
    </row>
    <row r="204" spans="1:10" x14ac:dyDescent="0.25">
      <c r="A204" s="1">
        <v>44454</v>
      </c>
      <c r="B204" s="1">
        <v>44455</v>
      </c>
      <c r="C204">
        <v>2</v>
      </c>
      <c r="D204" s="2">
        <v>203</v>
      </c>
      <c r="E204">
        <v>21</v>
      </c>
      <c r="F204">
        <v>1228</v>
      </c>
      <c r="G204" s="3">
        <v>58.476190476190474</v>
      </c>
      <c r="H204" s="4">
        <f>(F204*10)+(E204*1000)</f>
        <v>33280</v>
      </c>
      <c r="I204" s="4">
        <f>H204/F204</f>
        <v>27.10097719869707</v>
      </c>
      <c r="J204" t="s">
        <v>11</v>
      </c>
    </row>
    <row r="205" spans="1:10" x14ac:dyDescent="0.25">
      <c r="A205" s="1">
        <v>44456</v>
      </c>
      <c r="B205" s="1">
        <v>44460</v>
      </c>
      <c r="C205">
        <v>5</v>
      </c>
      <c r="D205" s="2">
        <v>204</v>
      </c>
      <c r="E205">
        <v>60</v>
      </c>
      <c r="F205">
        <v>1215</v>
      </c>
      <c r="G205" s="3">
        <v>20.25</v>
      </c>
      <c r="H205" s="4">
        <f>(F205*10)+(E205*1000)</f>
        <v>72150</v>
      </c>
      <c r="I205" s="4">
        <f>H205/F205</f>
        <v>59.382716049382715</v>
      </c>
      <c r="J205" t="s">
        <v>12</v>
      </c>
    </row>
    <row r="206" spans="1:10" x14ac:dyDescent="0.25">
      <c r="A206" s="1">
        <v>44461</v>
      </c>
      <c r="B206" s="1">
        <v>44462</v>
      </c>
      <c r="C206">
        <v>2</v>
      </c>
      <c r="D206" s="2">
        <v>205</v>
      </c>
      <c r="E206">
        <v>23</v>
      </c>
      <c r="F206">
        <v>1096</v>
      </c>
      <c r="G206" s="3">
        <v>47.652173913043477</v>
      </c>
      <c r="H206" s="4">
        <f>(F206*10)+(E206*1000)</f>
        <v>33960</v>
      </c>
      <c r="I206" s="4">
        <f>H206/F206</f>
        <v>30.985401459854014</v>
      </c>
      <c r="J206" t="s">
        <v>14</v>
      </c>
    </row>
    <row r="207" spans="1:10" x14ac:dyDescent="0.25">
      <c r="A207" s="1">
        <v>44463</v>
      </c>
      <c r="B207" s="1">
        <v>44463</v>
      </c>
      <c r="C207">
        <v>1</v>
      </c>
      <c r="D207" s="2">
        <v>206</v>
      </c>
      <c r="E207">
        <v>14</v>
      </c>
      <c r="F207">
        <v>1194</v>
      </c>
      <c r="G207" s="3">
        <v>85.285714285714292</v>
      </c>
      <c r="H207" s="4">
        <f>(F207*10)+(E207*1000)</f>
        <v>25940</v>
      </c>
      <c r="I207" s="4">
        <f>H207/F207</f>
        <v>21.725293132328307</v>
      </c>
      <c r="J207" t="s">
        <v>11</v>
      </c>
    </row>
    <row r="208" spans="1:10" x14ac:dyDescent="0.25">
      <c r="A208" s="1">
        <v>44464</v>
      </c>
      <c r="B208" s="1">
        <v>44468</v>
      </c>
      <c r="C208">
        <v>5</v>
      </c>
      <c r="D208" s="2">
        <v>207</v>
      </c>
      <c r="E208">
        <v>62</v>
      </c>
      <c r="F208">
        <v>1303</v>
      </c>
      <c r="G208" s="3">
        <v>21.016129032258064</v>
      </c>
      <c r="H208" s="4">
        <f>(F208*10)+(E208*1000)</f>
        <v>75030</v>
      </c>
      <c r="I208" s="4">
        <f>H208/F208</f>
        <v>57.582501918649271</v>
      </c>
      <c r="J208" t="s">
        <v>12</v>
      </c>
    </row>
    <row r="209" spans="1:10" x14ac:dyDescent="0.25">
      <c r="A209" s="1">
        <v>44469</v>
      </c>
      <c r="B209" s="1">
        <v>44472</v>
      </c>
      <c r="C209">
        <v>4</v>
      </c>
      <c r="D209" s="2">
        <v>208</v>
      </c>
      <c r="E209">
        <v>51</v>
      </c>
      <c r="F209">
        <v>1172</v>
      </c>
      <c r="G209" s="3">
        <v>22.980392156862745</v>
      </c>
      <c r="H209" s="4">
        <f>(F209*10)+(E209*1000)</f>
        <v>62720</v>
      </c>
      <c r="I209" s="4">
        <f>H209/F209</f>
        <v>53.515358361774744</v>
      </c>
      <c r="J209" t="s">
        <v>14</v>
      </c>
    </row>
    <row r="210" spans="1:10" x14ac:dyDescent="0.25">
      <c r="A210" s="1">
        <v>44473</v>
      </c>
      <c r="B210" s="1">
        <v>44477</v>
      </c>
      <c r="C210">
        <v>5</v>
      </c>
      <c r="D210" s="2">
        <v>209</v>
      </c>
      <c r="E210">
        <v>60</v>
      </c>
      <c r="F210">
        <v>1376</v>
      </c>
      <c r="G210" s="3">
        <v>22.933333333333334</v>
      </c>
      <c r="H210" s="4">
        <f>(F210*10)+(E210*1000)</f>
        <v>73760</v>
      </c>
      <c r="I210" s="4">
        <f>H210/F210</f>
        <v>53.604651162790695</v>
      </c>
      <c r="J210" t="s">
        <v>11</v>
      </c>
    </row>
    <row r="211" spans="1:10" x14ac:dyDescent="0.25">
      <c r="A211" s="1">
        <v>44478</v>
      </c>
      <c r="B211" s="1">
        <v>44478</v>
      </c>
      <c r="C211">
        <v>1</v>
      </c>
      <c r="D211" s="2">
        <v>210</v>
      </c>
      <c r="E211">
        <v>9</v>
      </c>
      <c r="F211">
        <v>1169</v>
      </c>
      <c r="G211" s="3">
        <v>129.88888888888889</v>
      </c>
      <c r="H211" s="4">
        <f>(F211*10)+(E211*1000)</f>
        <v>20690</v>
      </c>
      <c r="I211" s="4">
        <f>H211/F211</f>
        <v>17.698887938408898</v>
      </c>
      <c r="J211" t="s">
        <v>12</v>
      </c>
    </row>
    <row r="212" spans="1:10" x14ac:dyDescent="0.25">
      <c r="A212" s="1">
        <v>44479</v>
      </c>
      <c r="B212" s="1">
        <v>44482</v>
      </c>
      <c r="C212">
        <v>4</v>
      </c>
      <c r="D212" s="2">
        <v>211</v>
      </c>
      <c r="E212">
        <v>45</v>
      </c>
      <c r="F212">
        <v>1220</v>
      </c>
      <c r="G212" s="3">
        <v>27.111111111111111</v>
      </c>
      <c r="H212" s="4">
        <f>(F212*10)+(E212*1000)</f>
        <v>57200</v>
      </c>
      <c r="I212" s="4">
        <f>H212/F212</f>
        <v>46.885245901639344</v>
      </c>
      <c r="J212" t="s">
        <v>14</v>
      </c>
    </row>
    <row r="213" spans="1:10" x14ac:dyDescent="0.25">
      <c r="A213" s="1">
        <v>44483</v>
      </c>
      <c r="B213" s="1">
        <v>44484</v>
      </c>
      <c r="C213">
        <v>2</v>
      </c>
      <c r="D213" s="2">
        <v>212</v>
      </c>
      <c r="E213">
        <v>25</v>
      </c>
      <c r="F213">
        <v>1529</v>
      </c>
      <c r="G213" s="3">
        <v>61.16</v>
      </c>
      <c r="H213" s="4">
        <f>(F213*10)+(E213*1000)</f>
        <v>40290</v>
      </c>
      <c r="I213" s="4">
        <f>H213/F213</f>
        <v>26.350555918901243</v>
      </c>
      <c r="J213" t="s">
        <v>11</v>
      </c>
    </row>
    <row r="214" spans="1:10" x14ac:dyDescent="0.25">
      <c r="A214" s="1">
        <v>44485</v>
      </c>
      <c r="B214" s="1">
        <v>44487</v>
      </c>
      <c r="C214">
        <v>3</v>
      </c>
      <c r="D214" s="2">
        <v>213</v>
      </c>
      <c r="E214">
        <v>39</v>
      </c>
      <c r="F214">
        <v>1300</v>
      </c>
      <c r="G214" s="3">
        <v>33.333333333333336</v>
      </c>
      <c r="H214" s="4">
        <f>(F214*10)+(E214*1000)</f>
        <v>52000</v>
      </c>
      <c r="I214" s="4">
        <f>H214/F214</f>
        <v>40</v>
      </c>
      <c r="J214" t="s">
        <v>12</v>
      </c>
    </row>
    <row r="215" spans="1:10" x14ac:dyDescent="0.25">
      <c r="A215" s="1">
        <v>44488</v>
      </c>
      <c r="B215" s="1">
        <v>44489</v>
      </c>
      <c r="C215">
        <v>2</v>
      </c>
      <c r="D215" s="2">
        <v>214</v>
      </c>
      <c r="E215">
        <v>21</v>
      </c>
      <c r="F215">
        <v>1716</v>
      </c>
      <c r="G215" s="3">
        <v>81.714285714285708</v>
      </c>
      <c r="H215" s="4">
        <f>(F215*10)+(E215*1000)</f>
        <v>38160</v>
      </c>
      <c r="I215" s="4">
        <f>H215/F215</f>
        <v>22.237762237762237</v>
      </c>
      <c r="J215" t="s">
        <v>14</v>
      </c>
    </row>
    <row r="216" spans="1:10" x14ac:dyDescent="0.25">
      <c r="A216" s="1">
        <v>44490</v>
      </c>
      <c r="B216" s="1">
        <v>44492</v>
      </c>
      <c r="C216">
        <v>3</v>
      </c>
      <c r="D216" s="2">
        <v>215</v>
      </c>
      <c r="E216">
        <v>37</v>
      </c>
      <c r="F216">
        <v>1738</v>
      </c>
      <c r="G216" s="3">
        <v>46.972972972972975</v>
      </c>
      <c r="H216" s="4">
        <f>(F216*10)+(E216*1000)</f>
        <v>54380</v>
      </c>
      <c r="I216" s="4">
        <f>H216/F216</f>
        <v>31.288837744533947</v>
      </c>
      <c r="J216" t="s">
        <v>11</v>
      </c>
    </row>
    <row r="217" spans="1:10" x14ac:dyDescent="0.25">
      <c r="A217" s="1">
        <v>44493</v>
      </c>
      <c r="B217" s="1">
        <v>44494</v>
      </c>
      <c r="C217">
        <v>2</v>
      </c>
      <c r="D217" s="2">
        <v>216</v>
      </c>
      <c r="E217">
        <v>26</v>
      </c>
      <c r="F217">
        <v>1304</v>
      </c>
      <c r="G217" s="3">
        <v>50.153846153846153</v>
      </c>
      <c r="H217" s="4">
        <f>(F217*10)+(E217*1000)</f>
        <v>39040</v>
      </c>
      <c r="I217" s="4">
        <f>H217/F217</f>
        <v>29.938650306748468</v>
      </c>
      <c r="J217" t="s">
        <v>12</v>
      </c>
    </row>
    <row r="218" spans="1:10" x14ac:dyDescent="0.25">
      <c r="A218" s="1">
        <v>44495</v>
      </c>
      <c r="B218" s="1">
        <v>44497</v>
      </c>
      <c r="C218">
        <v>3</v>
      </c>
      <c r="D218" s="2">
        <v>217</v>
      </c>
      <c r="E218">
        <v>36</v>
      </c>
      <c r="F218">
        <v>1660</v>
      </c>
      <c r="G218" s="3">
        <v>46.111111111111114</v>
      </c>
      <c r="H218" s="4">
        <f>(F218*10)+(E218*1000)</f>
        <v>52600</v>
      </c>
      <c r="I218" s="4">
        <f>H218/F218</f>
        <v>31.686746987951807</v>
      </c>
      <c r="J218" t="s">
        <v>14</v>
      </c>
    </row>
    <row r="219" spans="1:10" x14ac:dyDescent="0.25">
      <c r="A219" s="1">
        <v>44498</v>
      </c>
      <c r="B219" s="1">
        <v>44498</v>
      </c>
      <c r="C219">
        <v>1</v>
      </c>
      <c r="D219" s="2">
        <v>218</v>
      </c>
      <c r="E219">
        <v>11</v>
      </c>
      <c r="F219">
        <v>1443</v>
      </c>
      <c r="G219" s="3">
        <v>131.18181818181819</v>
      </c>
      <c r="H219" s="4">
        <f>(F219*10)+(E219*1000)</f>
        <v>25430</v>
      </c>
      <c r="I219" s="4">
        <f>H219/F219</f>
        <v>17.623007623007624</v>
      </c>
      <c r="J219" t="s">
        <v>11</v>
      </c>
    </row>
    <row r="220" spans="1:10" x14ac:dyDescent="0.25">
      <c r="A220" s="1">
        <v>44499</v>
      </c>
      <c r="B220" s="1">
        <v>44502</v>
      </c>
      <c r="C220">
        <v>4</v>
      </c>
      <c r="D220" s="2">
        <v>219</v>
      </c>
      <c r="E220">
        <v>50</v>
      </c>
      <c r="F220">
        <v>1655</v>
      </c>
      <c r="G220" s="3">
        <v>33.1</v>
      </c>
      <c r="H220" s="4">
        <f>(F220*10)+(E220*1000)</f>
        <v>66550</v>
      </c>
      <c r="I220" s="4">
        <f>H220/F220</f>
        <v>40.211480362537763</v>
      </c>
      <c r="J220" t="s">
        <v>12</v>
      </c>
    </row>
    <row r="221" spans="1:10" x14ac:dyDescent="0.25">
      <c r="A221" s="1">
        <v>44503</v>
      </c>
      <c r="B221" s="1">
        <v>44505</v>
      </c>
      <c r="C221">
        <v>3</v>
      </c>
      <c r="D221" s="2">
        <v>220</v>
      </c>
      <c r="E221">
        <v>38</v>
      </c>
      <c r="F221">
        <v>1468</v>
      </c>
      <c r="G221" s="3">
        <v>38.631578947368418</v>
      </c>
      <c r="H221" s="4">
        <f>(F221*10)+(E221*1000)</f>
        <v>52680</v>
      </c>
      <c r="I221" s="4">
        <f>H221/F221</f>
        <v>35.885558583106267</v>
      </c>
      <c r="J221" t="s">
        <v>14</v>
      </c>
    </row>
    <row r="222" spans="1:10" x14ac:dyDescent="0.25">
      <c r="A222" s="1">
        <v>44506</v>
      </c>
      <c r="B222" s="1">
        <v>44506</v>
      </c>
      <c r="C222">
        <v>1</v>
      </c>
      <c r="D222" s="2">
        <v>221</v>
      </c>
      <c r="E222">
        <v>10</v>
      </c>
      <c r="F222">
        <v>1339</v>
      </c>
      <c r="G222" s="3">
        <v>133.9</v>
      </c>
      <c r="H222" s="4">
        <f>(F222*10)+(E222*1000)</f>
        <v>23390</v>
      </c>
      <c r="I222" s="4">
        <f>H222/F222</f>
        <v>17.468259895444362</v>
      </c>
      <c r="J222" t="s">
        <v>11</v>
      </c>
    </row>
    <row r="223" spans="1:10" x14ac:dyDescent="0.25">
      <c r="A223" s="1">
        <v>44507</v>
      </c>
      <c r="B223" s="1">
        <v>44507</v>
      </c>
      <c r="C223">
        <v>1</v>
      </c>
      <c r="D223" s="2">
        <v>222</v>
      </c>
      <c r="E223">
        <v>10</v>
      </c>
      <c r="F223">
        <v>1466</v>
      </c>
      <c r="G223" s="3">
        <v>146.6</v>
      </c>
      <c r="H223" s="4">
        <f>(F223*10)+(E223*1000)</f>
        <v>24660</v>
      </c>
      <c r="I223" s="4">
        <f>H223/F223</f>
        <v>16.821282401091405</v>
      </c>
      <c r="J223" t="s">
        <v>12</v>
      </c>
    </row>
    <row r="224" spans="1:10" x14ac:dyDescent="0.25">
      <c r="A224" s="1">
        <v>44508</v>
      </c>
      <c r="B224" s="1">
        <v>44509</v>
      </c>
      <c r="C224">
        <v>2</v>
      </c>
      <c r="D224" s="2">
        <v>223</v>
      </c>
      <c r="E224">
        <v>25</v>
      </c>
      <c r="F224">
        <v>1343</v>
      </c>
      <c r="G224" s="3">
        <v>53.72</v>
      </c>
      <c r="H224" s="4">
        <f>(F224*10)+(E224*1000)</f>
        <v>38430</v>
      </c>
      <c r="I224" s="4">
        <f>H224/F224</f>
        <v>28.615040953090098</v>
      </c>
      <c r="J224" t="s">
        <v>14</v>
      </c>
    </row>
    <row r="225" spans="1:10" x14ac:dyDescent="0.25">
      <c r="A225" s="1">
        <v>44510</v>
      </c>
      <c r="B225" s="1">
        <v>44510</v>
      </c>
      <c r="C225">
        <v>1</v>
      </c>
      <c r="D225" s="2">
        <v>224</v>
      </c>
      <c r="E225">
        <v>15</v>
      </c>
      <c r="F225">
        <v>1599</v>
      </c>
      <c r="G225" s="3">
        <v>106.6</v>
      </c>
      <c r="H225" s="4">
        <f>(F225*10)+(E225*1000)</f>
        <v>30990</v>
      </c>
      <c r="I225" s="4">
        <f>H225/F225</f>
        <v>19.380863039399625</v>
      </c>
      <c r="J225" t="s">
        <v>11</v>
      </c>
    </row>
    <row r="226" spans="1:10" x14ac:dyDescent="0.25">
      <c r="A226" s="1">
        <v>44511</v>
      </c>
      <c r="B226" s="1">
        <v>44511</v>
      </c>
      <c r="C226">
        <v>1</v>
      </c>
      <c r="D226" s="2">
        <v>225</v>
      </c>
      <c r="E226">
        <v>11</v>
      </c>
      <c r="F226">
        <v>1273</v>
      </c>
      <c r="G226" s="3">
        <v>115.72727272727273</v>
      </c>
      <c r="H226" s="4">
        <f>(F226*10)+(E226*1000)</f>
        <v>23730</v>
      </c>
      <c r="I226" s="4">
        <f>H226/F226</f>
        <v>18.641005498821681</v>
      </c>
      <c r="J226" t="s">
        <v>12</v>
      </c>
    </row>
    <row r="227" spans="1:10" x14ac:dyDescent="0.25">
      <c r="A227" s="1">
        <v>44512</v>
      </c>
      <c r="B227" s="1">
        <v>44513</v>
      </c>
      <c r="C227">
        <v>2</v>
      </c>
      <c r="D227" s="2">
        <v>226</v>
      </c>
      <c r="E227">
        <v>23</v>
      </c>
      <c r="F227">
        <v>1280</v>
      </c>
      <c r="G227" s="3">
        <v>55.652173913043477</v>
      </c>
      <c r="H227" s="4">
        <f>(F227*10)+(E227*1000)</f>
        <v>35800</v>
      </c>
      <c r="I227" s="4">
        <f>H227/F227</f>
        <v>27.96875</v>
      </c>
      <c r="J227" t="s">
        <v>14</v>
      </c>
    </row>
    <row r="228" spans="1:10" x14ac:dyDescent="0.25">
      <c r="A228" s="1">
        <v>44514</v>
      </c>
      <c r="B228" s="1">
        <v>44517</v>
      </c>
      <c r="C228">
        <v>4</v>
      </c>
      <c r="D228" s="2">
        <v>227</v>
      </c>
      <c r="E228">
        <v>45</v>
      </c>
      <c r="F228">
        <v>1264</v>
      </c>
      <c r="G228" s="3">
        <v>28.088888888888889</v>
      </c>
      <c r="H228" s="4">
        <f>(F228*10)+(E228*1000)</f>
        <v>57640</v>
      </c>
      <c r="I228" s="4">
        <f>H228/F228</f>
        <v>45.601265822784811</v>
      </c>
      <c r="J228" t="s">
        <v>11</v>
      </c>
    </row>
    <row r="229" spans="1:10" x14ac:dyDescent="0.25">
      <c r="A229" s="1">
        <v>44518</v>
      </c>
      <c r="B229" s="1">
        <v>44518</v>
      </c>
      <c r="C229">
        <v>1</v>
      </c>
      <c r="D229" s="2">
        <v>228</v>
      </c>
      <c r="E229">
        <v>15</v>
      </c>
      <c r="F229">
        <v>1566</v>
      </c>
      <c r="G229" s="3">
        <v>104.4</v>
      </c>
      <c r="H229" s="4">
        <f>(F229*10)+(E229*1000)</f>
        <v>30660</v>
      </c>
      <c r="I229" s="4">
        <f>H229/F229</f>
        <v>19.578544061302683</v>
      </c>
      <c r="J229" t="s">
        <v>12</v>
      </c>
    </row>
    <row r="230" spans="1:10" x14ac:dyDescent="0.25">
      <c r="A230" s="1">
        <v>44519</v>
      </c>
      <c r="B230" s="1">
        <v>44523</v>
      </c>
      <c r="C230">
        <v>5</v>
      </c>
      <c r="D230" s="2">
        <v>229</v>
      </c>
      <c r="E230">
        <v>62</v>
      </c>
      <c r="F230">
        <v>1596</v>
      </c>
      <c r="G230" s="3">
        <v>25.741935483870968</v>
      </c>
      <c r="H230" s="4">
        <f>(F230*10)+(E230*1000)</f>
        <v>77960</v>
      </c>
      <c r="I230" s="4">
        <f>H230/F230</f>
        <v>48.847117794486216</v>
      </c>
      <c r="J230" t="s">
        <v>14</v>
      </c>
    </row>
    <row r="231" spans="1:10" x14ac:dyDescent="0.25">
      <c r="A231" s="1">
        <v>44524</v>
      </c>
      <c r="B231" s="1">
        <v>44527</v>
      </c>
      <c r="C231">
        <v>4</v>
      </c>
      <c r="D231" s="2">
        <v>230</v>
      </c>
      <c r="E231">
        <v>50</v>
      </c>
      <c r="F231">
        <v>1726</v>
      </c>
      <c r="G231" s="3">
        <v>34.520000000000003</v>
      </c>
      <c r="H231" s="4">
        <f>(F231*10)+(E231*1000)</f>
        <v>67260</v>
      </c>
      <c r="I231" s="4">
        <f>H231/F231</f>
        <v>38.968713789107767</v>
      </c>
      <c r="J231" t="s">
        <v>11</v>
      </c>
    </row>
    <row r="232" spans="1:10" x14ac:dyDescent="0.25">
      <c r="A232" s="1">
        <v>44528</v>
      </c>
      <c r="B232" s="1">
        <v>44528</v>
      </c>
      <c r="C232">
        <v>1</v>
      </c>
      <c r="D232" s="2">
        <v>231</v>
      </c>
      <c r="E232">
        <v>12</v>
      </c>
      <c r="F232">
        <v>1767</v>
      </c>
      <c r="G232" s="3">
        <v>147.25</v>
      </c>
      <c r="H232" s="4">
        <f>(F232*10)+(E232*1000)</f>
        <v>29670</v>
      </c>
      <c r="I232" s="4">
        <f>H232/F232</f>
        <v>16.791171477079796</v>
      </c>
      <c r="J232" t="s">
        <v>12</v>
      </c>
    </row>
    <row r="233" spans="1:10" x14ac:dyDescent="0.25">
      <c r="A233" s="1">
        <v>44529</v>
      </c>
      <c r="B233" s="1">
        <v>44533</v>
      </c>
      <c r="C233">
        <v>5</v>
      </c>
      <c r="D233" s="2">
        <v>232</v>
      </c>
      <c r="E233">
        <v>62</v>
      </c>
      <c r="F233">
        <v>1767</v>
      </c>
      <c r="G233" s="3">
        <v>28.5</v>
      </c>
      <c r="H233" s="4">
        <f>(F233*10)+(E233*1000)</f>
        <v>79670</v>
      </c>
      <c r="I233" s="4">
        <f>H233/F233</f>
        <v>45.087719298245617</v>
      </c>
      <c r="J233" t="s">
        <v>14</v>
      </c>
    </row>
    <row r="234" spans="1:10" x14ac:dyDescent="0.25">
      <c r="A234" s="1">
        <v>44534</v>
      </c>
      <c r="B234" s="1">
        <v>44536</v>
      </c>
      <c r="C234">
        <v>3</v>
      </c>
      <c r="D234" s="2">
        <v>233</v>
      </c>
      <c r="E234">
        <v>38</v>
      </c>
      <c r="F234">
        <v>1768</v>
      </c>
      <c r="G234" s="3">
        <v>46.526315789473685</v>
      </c>
      <c r="H234" s="4">
        <f>(F234*10)+(E234*1000)</f>
        <v>55680</v>
      </c>
      <c r="I234" s="4">
        <f>H234/F234</f>
        <v>31.493212669683256</v>
      </c>
      <c r="J234" t="s">
        <v>11</v>
      </c>
    </row>
    <row r="235" spans="1:10" x14ac:dyDescent="0.25">
      <c r="A235" s="1">
        <v>44537</v>
      </c>
      <c r="B235" s="1">
        <v>44541</v>
      </c>
      <c r="C235">
        <v>5</v>
      </c>
      <c r="D235" s="2">
        <v>234</v>
      </c>
      <c r="E235">
        <v>58</v>
      </c>
      <c r="F235">
        <v>1476</v>
      </c>
      <c r="G235" s="3">
        <v>25.448275862068964</v>
      </c>
      <c r="H235" s="4">
        <f>(F235*10)+(E235*1000)</f>
        <v>72760</v>
      </c>
      <c r="I235" s="4">
        <f>H235/F235</f>
        <v>49.295392953929536</v>
      </c>
      <c r="J235" t="s">
        <v>12</v>
      </c>
    </row>
    <row r="236" spans="1:10" x14ac:dyDescent="0.25">
      <c r="A236" s="1">
        <v>44542</v>
      </c>
      <c r="B236" s="1">
        <v>44543</v>
      </c>
      <c r="C236">
        <v>2</v>
      </c>
      <c r="D236" s="2">
        <v>235</v>
      </c>
      <c r="E236">
        <v>21</v>
      </c>
      <c r="F236">
        <v>1808</v>
      </c>
      <c r="G236" s="3">
        <v>86.095238095238102</v>
      </c>
      <c r="H236" s="4">
        <f>(F236*10)+(E236*1000)</f>
        <v>39080</v>
      </c>
      <c r="I236" s="4">
        <f>H236/F236</f>
        <v>21.615044247787612</v>
      </c>
      <c r="J236" t="s">
        <v>14</v>
      </c>
    </row>
    <row r="237" spans="1:10" x14ac:dyDescent="0.25">
      <c r="A237" s="1">
        <v>44544</v>
      </c>
      <c r="B237" s="1">
        <v>44548</v>
      </c>
      <c r="C237">
        <v>5</v>
      </c>
      <c r="D237" s="2">
        <v>236</v>
      </c>
      <c r="E237">
        <v>62</v>
      </c>
      <c r="F237">
        <v>1833</v>
      </c>
      <c r="G237" s="3">
        <v>29.56451612903226</v>
      </c>
      <c r="H237" s="4">
        <f>(F237*10)+(E237*1000)</f>
        <v>80330</v>
      </c>
      <c r="I237" s="4">
        <f>H237/F237</f>
        <v>43.824331696672125</v>
      </c>
      <c r="J237" t="s">
        <v>11</v>
      </c>
    </row>
    <row r="238" spans="1:10" x14ac:dyDescent="0.25">
      <c r="A238" s="1">
        <v>44549</v>
      </c>
      <c r="B238" s="1">
        <v>44549</v>
      </c>
      <c r="C238">
        <v>1</v>
      </c>
      <c r="D238" s="2">
        <v>237</v>
      </c>
      <c r="E238">
        <v>9</v>
      </c>
      <c r="F238">
        <v>1362</v>
      </c>
      <c r="G238" s="3">
        <v>151.33333333333334</v>
      </c>
      <c r="H238" s="4">
        <f>(F238*10)+(E238*1000)</f>
        <v>22620</v>
      </c>
      <c r="I238" s="4">
        <f>H238/F238</f>
        <v>16.607929515418501</v>
      </c>
      <c r="J238" t="s">
        <v>12</v>
      </c>
    </row>
    <row r="239" spans="1:10" x14ac:dyDescent="0.25">
      <c r="A239" s="1">
        <v>44550</v>
      </c>
      <c r="B239" s="1">
        <v>44554</v>
      </c>
      <c r="C239">
        <v>5</v>
      </c>
      <c r="D239" s="2">
        <v>238</v>
      </c>
      <c r="E239">
        <v>59</v>
      </c>
      <c r="F239">
        <v>1919</v>
      </c>
      <c r="G239" s="3">
        <v>32.525423728813557</v>
      </c>
      <c r="H239" s="4">
        <f>(F239*10)+(E239*1000)</f>
        <v>78190</v>
      </c>
      <c r="I239" s="4">
        <f>H239/F239</f>
        <v>40.745179781136009</v>
      </c>
      <c r="J239" t="s">
        <v>14</v>
      </c>
    </row>
    <row r="240" spans="1:10" x14ac:dyDescent="0.25">
      <c r="A240" s="1">
        <v>44555</v>
      </c>
      <c r="B240" s="1">
        <v>44555</v>
      </c>
      <c r="C240">
        <v>1</v>
      </c>
      <c r="D240" s="2">
        <v>239</v>
      </c>
      <c r="E240">
        <v>9</v>
      </c>
      <c r="F240">
        <v>1758</v>
      </c>
      <c r="G240" s="3">
        <v>195.33333333333334</v>
      </c>
      <c r="H240" s="4">
        <f>(F240*10)+(E240*1000)</f>
        <v>26580</v>
      </c>
      <c r="I240" s="4">
        <f>H240/F240</f>
        <v>15.119453924914676</v>
      </c>
      <c r="J240" t="s">
        <v>11</v>
      </c>
    </row>
    <row r="241" spans="1:10" x14ac:dyDescent="0.25">
      <c r="A241" s="1">
        <v>44556</v>
      </c>
      <c r="B241" s="1">
        <v>44556</v>
      </c>
      <c r="C241">
        <v>1</v>
      </c>
      <c r="D241" s="2">
        <v>240</v>
      </c>
      <c r="E241">
        <v>9</v>
      </c>
      <c r="F241">
        <v>1905</v>
      </c>
      <c r="G241" s="3">
        <v>211.66666666666666</v>
      </c>
      <c r="H241" s="4">
        <f>(F241*10)+(E241*1000)</f>
        <v>28050</v>
      </c>
      <c r="I241" s="4">
        <f>H241/F241</f>
        <v>14.724409448818898</v>
      </c>
      <c r="J241" t="s">
        <v>12</v>
      </c>
    </row>
    <row r="242" spans="1:10" x14ac:dyDescent="0.25">
      <c r="A242" s="1">
        <v>44557</v>
      </c>
      <c r="B242" s="1">
        <v>44561</v>
      </c>
      <c r="C242">
        <v>5</v>
      </c>
      <c r="D242" s="2">
        <v>241</v>
      </c>
      <c r="E242">
        <v>59</v>
      </c>
      <c r="F242">
        <v>1569</v>
      </c>
      <c r="G242" s="3">
        <v>26.593220338983052</v>
      </c>
      <c r="H242" s="4">
        <f>(F242*10)+(E242*1000)</f>
        <v>74690</v>
      </c>
      <c r="I242" s="4">
        <f>H242/F242</f>
        <v>47.603569152326322</v>
      </c>
      <c r="J242" t="s">
        <v>14</v>
      </c>
    </row>
    <row r="243" spans="1:10" x14ac:dyDescent="0.25">
      <c r="A243" s="1">
        <v>44562</v>
      </c>
      <c r="B243" s="1">
        <v>44565</v>
      </c>
      <c r="C243">
        <v>4</v>
      </c>
      <c r="D243" s="2">
        <v>242</v>
      </c>
      <c r="E243">
        <v>51</v>
      </c>
      <c r="F243">
        <v>1930</v>
      </c>
      <c r="G243" s="3">
        <v>37.843137254901961</v>
      </c>
      <c r="H243" s="4">
        <f>(F243*10)+(E243*1000)</f>
        <v>70300</v>
      </c>
      <c r="I243" s="4">
        <f>H243/F243</f>
        <v>36.424870466321245</v>
      </c>
      <c r="J243" t="s">
        <v>11</v>
      </c>
    </row>
    <row r="244" spans="1:10" x14ac:dyDescent="0.25">
      <c r="A244" s="1">
        <v>44566</v>
      </c>
      <c r="B244" s="1">
        <v>44569</v>
      </c>
      <c r="C244">
        <v>4</v>
      </c>
      <c r="D244" s="2">
        <v>243</v>
      </c>
      <c r="E244">
        <v>49</v>
      </c>
      <c r="F244">
        <v>1558</v>
      </c>
      <c r="G244" s="3">
        <v>31.795918367346939</v>
      </c>
      <c r="H244" s="4">
        <f>(F244*10)+(E244*1000)</f>
        <v>64580</v>
      </c>
      <c r="I244" s="4">
        <f>H244/F244</f>
        <v>41.450577663671375</v>
      </c>
      <c r="J244" t="s">
        <v>12</v>
      </c>
    </row>
    <row r="245" spans="1:10" x14ac:dyDescent="0.25">
      <c r="A245" s="1">
        <v>44570</v>
      </c>
      <c r="B245" s="1">
        <v>44574</v>
      </c>
      <c r="C245">
        <v>5</v>
      </c>
      <c r="D245" s="2">
        <v>244</v>
      </c>
      <c r="E245">
        <v>57</v>
      </c>
      <c r="F245">
        <v>1652</v>
      </c>
      <c r="G245" s="3">
        <v>28.982456140350877</v>
      </c>
      <c r="H245" s="4">
        <f>(F245*10)+(E245*1000)</f>
        <v>73520</v>
      </c>
      <c r="I245" s="4">
        <f>H245/F245</f>
        <v>44.503631961259082</v>
      </c>
      <c r="J245" t="s">
        <v>14</v>
      </c>
    </row>
    <row r="246" spans="1:10" x14ac:dyDescent="0.25">
      <c r="A246" s="1">
        <v>44575</v>
      </c>
      <c r="B246" s="1">
        <v>44575</v>
      </c>
      <c r="C246">
        <v>1</v>
      </c>
      <c r="D246" s="2">
        <v>245</v>
      </c>
      <c r="E246">
        <v>15</v>
      </c>
      <c r="F246">
        <v>1916</v>
      </c>
      <c r="G246" s="3">
        <v>127.73333333333333</v>
      </c>
      <c r="H246" s="4">
        <f>(F246*10)+(E246*1000)</f>
        <v>34160</v>
      </c>
      <c r="I246" s="4">
        <f>H246/F246</f>
        <v>17.828810020876826</v>
      </c>
      <c r="J246" t="s">
        <v>11</v>
      </c>
    </row>
    <row r="247" spans="1:10" x14ac:dyDescent="0.25">
      <c r="A247" s="1">
        <v>44576</v>
      </c>
      <c r="B247" s="1">
        <v>44579</v>
      </c>
      <c r="C247">
        <v>4</v>
      </c>
      <c r="D247" s="2">
        <v>246</v>
      </c>
      <c r="E247">
        <v>45</v>
      </c>
      <c r="F247">
        <v>1745</v>
      </c>
      <c r="G247" s="3">
        <v>38.777777777777779</v>
      </c>
      <c r="H247" s="4">
        <f>(F247*10)+(E247*1000)</f>
        <v>62450</v>
      </c>
      <c r="I247" s="4">
        <f>H247/F247</f>
        <v>35.787965616045845</v>
      </c>
      <c r="J247" t="s">
        <v>12</v>
      </c>
    </row>
    <row r="248" spans="1:10" x14ac:dyDescent="0.25">
      <c r="A248" s="1">
        <v>44580</v>
      </c>
      <c r="B248" s="1">
        <v>44581</v>
      </c>
      <c r="C248">
        <v>2</v>
      </c>
      <c r="D248" s="2">
        <v>247</v>
      </c>
      <c r="E248">
        <v>27</v>
      </c>
      <c r="F248">
        <v>1678</v>
      </c>
      <c r="G248" s="3">
        <v>62.148148148148145</v>
      </c>
      <c r="H248" s="4">
        <f>(F248*10)+(E248*1000)</f>
        <v>43780</v>
      </c>
      <c r="I248" s="4">
        <f>H248/F248</f>
        <v>26.090584028605484</v>
      </c>
      <c r="J248" t="s">
        <v>14</v>
      </c>
    </row>
    <row r="249" spans="1:10" x14ac:dyDescent="0.25">
      <c r="A249" s="1">
        <v>44582</v>
      </c>
      <c r="B249" s="1">
        <v>44585</v>
      </c>
      <c r="C249">
        <v>4</v>
      </c>
      <c r="D249" s="2">
        <v>248</v>
      </c>
      <c r="E249">
        <v>50</v>
      </c>
      <c r="F249">
        <v>1587</v>
      </c>
      <c r="G249" s="3">
        <v>31.74</v>
      </c>
      <c r="H249" s="4">
        <f>(F249*10)+(E249*1000)</f>
        <v>65870</v>
      </c>
      <c r="I249" s="4">
        <f>H249/F249</f>
        <v>41.505986137366101</v>
      </c>
      <c r="J249" t="s">
        <v>11</v>
      </c>
    </row>
    <row r="250" spans="1:10" x14ac:dyDescent="0.25">
      <c r="A250" s="1">
        <v>44586</v>
      </c>
      <c r="B250" s="1">
        <v>44586</v>
      </c>
      <c r="C250">
        <v>1</v>
      </c>
      <c r="D250" s="2">
        <v>249</v>
      </c>
      <c r="E250">
        <v>9</v>
      </c>
      <c r="F250">
        <v>1521</v>
      </c>
      <c r="G250" s="3">
        <v>169</v>
      </c>
      <c r="H250" s="4">
        <f>(F250*10)+(E250*1000)</f>
        <v>24210</v>
      </c>
      <c r="I250" s="4">
        <f>H250/F250</f>
        <v>15.917159763313609</v>
      </c>
      <c r="J250" t="s">
        <v>12</v>
      </c>
    </row>
    <row r="251" spans="1:10" x14ac:dyDescent="0.25">
      <c r="A251" s="1">
        <v>44587</v>
      </c>
      <c r="B251" s="1">
        <v>44591</v>
      </c>
      <c r="C251">
        <v>5</v>
      </c>
      <c r="D251" s="2">
        <v>250</v>
      </c>
      <c r="E251">
        <v>60</v>
      </c>
      <c r="F251">
        <v>1815</v>
      </c>
      <c r="G251" s="3">
        <v>30.25</v>
      </c>
      <c r="H251" s="4">
        <f>(F251*10)+(E251*1000)</f>
        <v>78150</v>
      </c>
      <c r="I251" s="4">
        <f>H251/F251</f>
        <v>43.057851239669418</v>
      </c>
      <c r="J251" t="s">
        <v>14</v>
      </c>
    </row>
    <row r="252" spans="1:10" x14ac:dyDescent="0.25">
      <c r="A252" s="1">
        <v>44592</v>
      </c>
      <c r="B252" s="1">
        <v>44593</v>
      </c>
      <c r="C252">
        <v>2</v>
      </c>
      <c r="D252" s="2">
        <v>251</v>
      </c>
      <c r="E252">
        <v>22</v>
      </c>
      <c r="F252">
        <v>2014</v>
      </c>
      <c r="G252" s="3">
        <v>91.545454545454547</v>
      </c>
      <c r="H252" s="4">
        <f>(F252*10)+(E252*1000)</f>
        <v>42140</v>
      </c>
      <c r="I252" s="4">
        <f>H252/F252</f>
        <v>20.923535253227406</v>
      </c>
      <c r="J252" t="s">
        <v>11</v>
      </c>
    </row>
    <row r="253" spans="1:10" x14ac:dyDescent="0.25">
      <c r="A253" s="1">
        <v>44594</v>
      </c>
      <c r="B253" s="1">
        <v>44598</v>
      </c>
      <c r="C253">
        <v>5</v>
      </c>
      <c r="D253" s="2">
        <v>252</v>
      </c>
      <c r="E253">
        <v>63</v>
      </c>
      <c r="F253">
        <v>1808</v>
      </c>
      <c r="G253" s="3">
        <v>28.698412698412699</v>
      </c>
      <c r="H253" s="4">
        <f>(F253*10)+(E253*1000)</f>
        <v>81080</v>
      </c>
      <c r="I253" s="4">
        <f>H253/F253</f>
        <v>44.845132743362832</v>
      </c>
      <c r="J253" t="s">
        <v>12</v>
      </c>
    </row>
    <row r="254" spans="1:10" x14ac:dyDescent="0.25">
      <c r="A254" s="1">
        <v>44599</v>
      </c>
      <c r="B254" s="1">
        <v>44601</v>
      </c>
      <c r="C254">
        <v>3</v>
      </c>
      <c r="D254" s="2">
        <v>253</v>
      </c>
      <c r="E254">
        <v>35</v>
      </c>
      <c r="F254">
        <v>1846</v>
      </c>
      <c r="G254" s="3">
        <v>52.74285714285714</v>
      </c>
      <c r="H254" s="4">
        <f>(F254*10)+(E254*1000)</f>
        <v>53460</v>
      </c>
      <c r="I254" s="4">
        <f>H254/F254</f>
        <v>28.95991332611051</v>
      </c>
      <c r="J254" t="s">
        <v>14</v>
      </c>
    </row>
    <row r="255" spans="1:10" x14ac:dyDescent="0.25">
      <c r="A255" s="1">
        <v>44602</v>
      </c>
      <c r="B255" s="1">
        <v>44603</v>
      </c>
      <c r="C255">
        <v>2</v>
      </c>
      <c r="D255" s="2">
        <v>254</v>
      </c>
      <c r="E255">
        <v>21</v>
      </c>
      <c r="F255">
        <v>1694</v>
      </c>
      <c r="G255" s="3">
        <v>80.666666666666671</v>
      </c>
      <c r="H255" s="4">
        <f>(F255*10)+(E255*1000)</f>
        <v>37940</v>
      </c>
      <c r="I255" s="4">
        <f>H255/F255</f>
        <v>22.396694214876032</v>
      </c>
      <c r="J255" t="s">
        <v>11</v>
      </c>
    </row>
    <row r="256" spans="1:10" x14ac:dyDescent="0.25">
      <c r="A256" s="1">
        <v>44604</v>
      </c>
      <c r="B256" s="1">
        <v>44606</v>
      </c>
      <c r="C256">
        <v>3</v>
      </c>
      <c r="D256" s="2">
        <v>255</v>
      </c>
      <c r="E256">
        <v>34</v>
      </c>
      <c r="F256">
        <v>1939</v>
      </c>
      <c r="G256" s="3">
        <v>57.029411764705884</v>
      </c>
      <c r="H256" s="4">
        <f>(F256*10)+(E256*1000)</f>
        <v>53390</v>
      </c>
      <c r="I256" s="4">
        <f>H256/F256</f>
        <v>27.534811758638472</v>
      </c>
      <c r="J256" t="s">
        <v>12</v>
      </c>
    </row>
    <row r="257" spans="1:10" x14ac:dyDescent="0.25">
      <c r="A257" s="1">
        <v>44607</v>
      </c>
      <c r="B257" s="1">
        <v>44607</v>
      </c>
      <c r="C257">
        <v>1</v>
      </c>
      <c r="D257" s="2">
        <v>256</v>
      </c>
      <c r="E257">
        <v>12</v>
      </c>
      <c r="F257">
        <v>1840</v>
      </c>
      <c r="G257" s="3">
        <v>153.33333333333334</v>
      </c>
      <c r="H257" s="4">
        <f>(F257*10)+(E257*1000)</f>
        <v>30400</v>
      </c>
      <c r="I257" s="4">
        <f>H257/F257</f>
        <v>16.521739130434781</v>
      </c>
      <c r="J257" t="s">
        <v>14</v>
      </c>
    </row>
    <row r="258" spans="1:10" x14ac:dyDescent="0.25">
      <c r="A258" s="1">
        <v>44608</v>
      </c>
      <c r="B258" s="1">
        <v>44609</v>
      </c>
      <c r="C258">
        <v>2</v>
      </c>
      <c r="D258" s="2">
        <v>257</v>
      </c>
      <c r="E258">
        <v>27</v>
      </c>
      <c r="F258">
        <v>1687</v>
      </c>
      <c r="G258" s="3">
        <v>62.481481481481481</v>
      </c>
      <c r="H258" s="4">
        <f>(F258*10)+(E258*1000)</f>
        <v>43870</v>
      </c>
      <c r="I258" s="4">
        <f>H258/F258</f>
        <v>26.004742145820984</v>
      </c>
      <c r="J258" t="s">
        <v>11</v>
      </c>
    </row>
    <row r="259" spans="1:10" x14ac:dyDescent="0.25">
      <c r="A259" s="1">
        <v>44610</v>
      </c>
      <c r="B259" s="1">
        <v>44612</v>
      </c>
      <c r="C259">
        <v>3</v>
      </c>
      <c r="D259" s="2">
        <v>258</v>
      </c>
      <c r="E259">
        <v>33</v>
      </c>
      <c r="F259">
        <v>1839</v>
      </c>
      <c r="G259" s="3">
        <v>55.727272727272727</v>
      </c>
      <c r="H259" s="4">
        <f>(F259*10)+(E259*1000)</f>
        <v>51390</v>
      </c>
      <c r="I259" s="4">
        <f>H259/F259</f>
        <v>27.944535073409462</v>
      </c>
      <c r="J259" t="s">
        <v>12</v>
      </c>
    </row>
    <row r="260" spans="1:10" x14ac:dyDescent="0.25">
      <c r="A260" s="1">
        <v>44613</v>
      </c>
      <c r="B260" s="1">
        <v>44617</v>
      </c>
      <c r="C260">
        <v>5</v>
      </c>
      <c r="D260" s="2">
        <v>259</v>
      </c>
      <c r="E260">
        <v>61</v>
      </c>
      <c r="F260">
        <v>2103</v>
      </c>
      <c r="G260" s="3">
        <v>34.475409836065573</v>
      </c>
      <c r="H260" s="4">
        <f>(F260*10)+(E260*1000)</f>
        <v>82030</v>
      </c>
      <c r="I260" s="4">
        <f>H260/F260</f>
        <v>39.006181645268661</v>
      </c>
      <c r="J260" t="s">
        <v>14</v>
      </c>
    </row>
    <row r="261" spans="1:10" x14ac:dyDescent="0.25">
      <c r="A261" s="1">
        <v>44618</v>
      </c>
      <c r="B261" s="1">
        <v>44619</v>
      </c>
      <c r="C261">
        <v>2</v>
      </c>
      <c r="D261" s="2">
        <v>260</v>
      </c>
      <c r="E261">
        <v>27</v>
      </c>
      <c r="F261">
        <v>1711</v>
      </c>
      <c r="G261" s="3">
        <v>63.370370370370374</v>
      </c>
      <c r="H261" s="4">
        <f>(F261*10)+(E261*1000)</f>
        <v>44110</v>
      </c>
      <c r="I261" s="4">
        <f>H261/F261</f>
        <v>25.780245470485095</v>
      </c>
      <c r="J261" t="s">
        <v>11</v>
      </c>
    </row>
    <row r="262" spans="1:10" x14ac:dyDescent="0.25">
      <c r="A262" s="1">
        <v>44620</v>
      </c>
      <c r="B262" s="1">
        <v>44623</v>
      </c>
      <c r="C262">
        <v>4</v>
      </c>
      <c r="D262" s="2">
        <v>261</v>
      </c>
      <c r="E262">
        <v>49</v>
      </c>
      <c r="F262">
        <v>1799</v>
      </c>
      <c r="G262" s="3">
        <v>36.714285714285715</v>
      </c>
      <c r="H262" s="4">
        <f>(F262*10)+(E262*1000)</f>
        <v>66990</v>
      </c>
      <c r="I262" s="4">
        <f>H262/F262</f>
        <v>37.237354085603116</v>
      </c>
      <c r="J262" t="s">
        <v>12</v>
      </c>
    </row>
    <row r="263" spans="1:10" x14ac:dyDescent="0.25">
      <c r="A263" s="1">
        <v>44624</v>
      </c>
      <c r="B263" s="1">
        <v>44627</v>
      </c>
      <c r="C263">
        <v>4</v>
      </c>
      <c r="D263" s="2">
        <v>262</v>
      </c>
      <c r="E263">
        <v>49</v>
      </c>
      <c r="F263">
        <v>1542</v>
      </c>
      <c r="G263" s="3">
        <v>31.469387755102041</v>
      </c>
      <c r="H263" s="4">
        <f>(F263*10)+(E263*1000)</f>
        <v>64420</v>
      </c>
      <c r="I263" s="4">
        <f>H263/F263</f>
        <v>41.776913099870299</v>
      </c>
      <c r="J263" t="s">
        <v>14</v>
      </c>
    </row>
    <row r="264" spans="1:10" x14ac:dyDescent="0.25">
      <c r="A264" s="1">
        <v>44628</v>
      </c>
      <c r="B264" s="1">
        <v>44629</v>
      </c>
      <c r="C264">
        <v>2</v>
      </c>
      <c r="D264" s="2">
        <v>263</v>
      </c>
      <c r="E264">
        <v>26</v>
      </c>
      <c r="F264">
        <v>1609</v>
      </c>
      <c r="G264" s="3">
        <v>61.884615384615387</v>
      </c>
      <c r="H264" s="4">
        <f>(F264*10)+(E264*1000)</f>
        <v>42090</v>
      </c>
      <c r="I264" s="4">
        <f>H264/F264</f>
        <v>26.159105034182723</v>
      </c>
      <c r="J264" t="s">
        <v>11</v>
      </c>
    </row>
    <row r="265" spans="1:10" x14ac:dyDescent="0.25">
      <c r="A265" s="1">
        <v>44630</v>
      </c>
      <c r="B265" s="1">
        <v>44633</v>
      </c>
      <c r="C265">
        <v>4</v>
      </c>
      <c r="D265" s="2">
        <v>264</v>
      </c>
      <c r="E265">
        <v>46</v>
      </c>
      <c r="F265">
        <v>2028</v>
      </c>
      <c r="G265" s="3">
        <v>44.086956521739133</v>
      </c>
      <c r="H265" s="4">
        <f>(F265*10)+(E265*1000)</f>
        <v>66280</v>
      </c>
      <c r="I265" s="4">
        <f>H265/F265</f>
        <v>32.682445759368839</v>
      </c>
      <c r="J265" t="s">
        <v>12</v>
      </c>
    </row>
    <row r="266" spans="1:10" x14ac:dyDescent="0.25">
      <c r="A266" s="1">
        <v>44634</v>
      </c>
      <c r="B266" s="1">
        <v>44635</v>
      </c>
      <c r="C266">
        <v>2</v>
      </c>
      <c r="D266" s="2">
        <v>265</v>
      </c>
      <c r="E266">
        <v>23</v>
      </c>
      <c r="F266">
        <v>1669</v>
      </c>
      <c r="G266" s="3">
        <v>72.565217391304344</v>
      </c>
      <c r="H266" s="4">
        <f>(F266*10)+(E266*1000)</f>
        <v>39690</v>
      </c>
      <c r="I266" s="4">
        <f>H266/F266</f>
        <v>23.78070701018574</v>
      </c>
      <c r="J266" t="s">
        <v>14</v>
      </c>
    </row>
    <row r="267" spans="1:10" x14ac:dyDescent="0.25">
      <c r="A267" s="1">
        <v>44636</v>
      </c>
      <c r="B267" s="1">
        <v>44639</v>
      </c>
      <c r="C267">
        <v>4</v>
      </c>
      <c r="D267" s="2">
        <v>266</v>
      </c>
      <c r="E267">
        <v>45</v>
      </c>
      <c r="F267">
        <v>1592</v>
      </c>
      <c r="G267" s="3">
        <v>35.37777777777778</v>
      </c>
      <c r="H267" s="4">
        <f>(F267*10)+(E267*1000)</f>
        <v>60920</v>
      </c>
      <c r="I267" s="4">
        <f>H267/F267</f>
        <v>38.266331658291456</v>
      </c>
      <c r="J267" t="s">
        <v>11</v>
      </c>
    </row>
    <row r="268" spans="1:10" x14ac:dyDescent="0.25">
      <c r="A268" s="1">
        <v>44640</v>
      </c>
      <c r="B268" s="1">
        <v>44642</v>
      </c>
      <c r="C268">
        <v>3</v>
      </c>
      <c r="D268" s="2">
        <v>267</v>
      </c>
      <c r="E268">
        <v>38</v>
      </c>
      <c r="F268">
        <v>2059</v>
      </c>
      <c r="G268" s="3">
        <v>54.184210526315788</v>
      </c>
      <c r="H268" s="4">
        <f>(F268*10)+(E268*1000)</f>
        <v>58590</v>
      </c>
      <c r="I268" s="4">
        <f>H268/F268</f>
        <v>28.455560951918407</v>
      </c>
      <c r="J268" t="s">
        <v>12</v>
      </c>
    </row>
    <row r="269" spans="1:10" x14ac:dyDescent="0.25">
      <c r="A269" s="1">
        <v>44643</v>
      </c>
      <c r="B269" s="1">
        <v>44646</v>
      </c>
      <c r="C269">
        <v>4</v>
      </c>
      <c r="D269" s="2">
        <v>268</v>
      </c>
      <c r="E269">
        <v>51</v>
      </c>
      <c r="F269">
        <v>1621</v>
      </c>
      <c r="G269" s="3">
        <v>31.784313725490197</v>
      </c>
      <c r="H269" s="4">
        <f>(F269*10)+(E269*1000)</f>
        <v>67210</v>
      </c>
      <c r="I269" s="4">
        <f>H269/F269</f>
        <v>41.462060456508326</v>
      </c>
      <c r="J269" t="s">
        <v>14</v>
      </c>
    </row>
    <row r="270" spans="1:10" x14ac:dyDescent="0.25">
      <c r="A270" s="1">
        <v>44647</v>
      </c>
      <c r="B270" s="1">
        <v>44648</v>
      </c>
      <c r="C270">
        <v>2</v>
      </c>
      <c r="D270" s="2">
        <v>269</v>
      </c>
      <c r="E270">
        <v>27</v>
      </c>
      <c r="F270">
        <v>2116</v>
      </c>
      <c r="G270" s="3">
        <v>78.370370370370367</v>
      </c>
      <c r="H270" s="4">
        <f>(F270*10)+(E270*1000)</f>
        <v>48160</v>
      </c>
      <c r="I270" s="4">
        <f>H270/F270</f>
        <v>22.759924385633269</v>
      </c>
      <c r="J270" t="s">
        <v>11</v>
      </c>
    </row>
    <row r="271" spans="1:10" x14ac:dyDescent="0.25">
      <c r="A271" s="1">
        <v>44649</v>
      </c>
      <c r="B271" s="1">
        <v>44653</v>
      </c>
      <c r="C271">
        <v>5</v>
      </c>
      <c r="D271" s="2">
        <v>270</v>
      </c>
      <c r="E271">
        <v>58</v>
      </c>
      <c r="F271">
        <v>1954</v>
      </c>
      <c r="G271" s="3">
        <v>33.689655172413794</v>
      </c>
      <c r="H271" s="4">
        <f>(F271*10)+(E271*1000)</f>
        <v>77540</v>
      </c>
      <c r="I271" s="4">
        <f>H271/F271</f>
        <v>39.682702149437056</v>
      </c>
      <c r="J271" t="s">
        <v>12</v>
      </c>
    </row>
    <row r="272" spans="1:10" x14ac:dyDescent="0.25">
      <c r="A272" s="1">
        <v>44654</v>
      </c>
      <c r="B272" s="1">
        <v>44655</v>
      </c>
      <c r="C272">
        <v>2</v>
      </c>
      <c r="D272" s="2">
        <v>271</v>
      </c>
      <c r="E272">
        <v>21</v>
      </c>
      <c r="F272">
        <v>2196</v>
      </c>
      <c r="G272" s="3">
        <v>104.57142857142857</v>
      </c>
      <c r="H272" s="4">
        <f>(F272*10)+(E272*1000)</f>
        <v>42960</v>
      </c>
      <c r="I272" s="4">
        <f>H272/F272</f>
        <v>19.562841530054644</v>
      </c>
      <c r="J272" t="s">
        <v>14</v>
      </c>
    </row>
    <row r="273" spans="1:10" x14ac:dyDescent="0.25">
      <c r="A273" s="1">
        <v>44656</v>
      </c>
      <c r="B273" s="1">
        <v>44659</v>
      </c>
      <c r="C273">
        <v>4</v>
      </c>
      <c r="D273" s="2">
        <v>272</v>
      </c>
      <c r="E273">
        <v>46</v>
      </c>
      <c r="F273">
        <v>1914</v>
      </c>
      <c r="G273" s="3">
        <v>41.608695652173914</v>
      </c>
      <c r="H273" s="4">
        <f>(F273*10)+(E273*1000)</f>
        <v>65140</v>
      </c>
      <c r="I273" s="4">
        <f>H273/F273</f>
        <v>34.033437826541274</v>
      </c>
      <c r="J273" t="s">
        <v>11</v>
      </c>
    </row>
    <row r="274" spans="1:10" x14ac:dyDescent="0.25">
      <c r="A274" s="1">
        <v>44660</v>
      </c>
      <c r="B274" s="1">
        <v>44664</v>
      </c>
      <c r="C274">
        <v>5</v>
      </c>
      <c r="D274" s="2">
        <v>273</v>
      </c>
      <c r="E274">
        <v>61</v>
      </c>
      <c r="F274">
        <v>2142</v>
      </c>
      <c r="G274" s="3">
        <v>35.114754098360656</v>
      </c>
      <c r="H274" s="4">
        <f>(F274*10)+(E274*1000)</f>
        <v>82420</v>
      </c>
      <c r="I274" s="4">
        <f>H274/F274</f>
        <v>38.478057889822594</v>
      </c>
      <c r="J274" t="s">
        <v>12</v>
      </c>
    </row>
    <row r="275" spans="1:10" x14ac:dyDescent="0.25">
      <c r="A275" s="1">
        <v>44665</v>
      </c>
      <c r="B275" s="1">
        <v>44665</v>
      </c>
      <c r="C275">
        <v>1</v>
      </c>
      <c r="D275" s="2">
        <v>274</v>
      </c>
      <c r="E275">
        <v>15</v>
      </c>
      <c r="F275">
        <v>1717</v>
      </c>
      <c r="G275" s="3">
        <v>114.46666666666667</v>
      </c>
      <c r="H275" s="4">
        <f>(F275*10)+(E275*1000)</f>
        <v>32170</v>
      </c>
      <c r="I275" s="4">
        <f>H275/F275</f>
        <v>18.736167734420501</v>
      </c>
      <c r="J275" t="s">
        <v>14</v>
      </c>
    </row>
    <row r="276" spans="1:10" x14ac:dyDescent="0.25">
      <c r="A276" s="1">
        <v>44666</v>
      </c>
      <c r="B276" s="1">
        <v>44666</v>
      </c>
      <c r="C276">
        <v>1</v>
      </c>
      <c r="D276" s="2">
        <v>275</v>
      </c>
      <c r="E276">
        <v>14</v>
      </c>
      <c r="F276">
        <v>2139</v>
      </c>
      <c r="G276" s="3">
        <v>152.78571428571428</v>
      </c>
      <c r="H276" s="4">
        <f>(F276*10)+(E276*1000)</f>
        <v>35390</v>
      </c>
      <c r="I276" s="4">
        <f>H276/F276</f>
        <v>16.545114539504443</v>
      </c>
      <c r="J276" t="s">
        <v>11</v>
      </c>
    </row>
    <row r="277" spans="1:10" x14ac:dyDescent="0.25">
      <c r="A277" s="1">
        <v>44667</v>
      </c>
      <c r="B277" s="1">
        <v>44669</v>
      </c>
      <c r="C277">
        <v>3</v>
      </c>
      <c r="D277" s="2">
        <v>276</v>
      </c>
      <c r="E277">
        <v>34</v>
      </c>
      <c r="F277">
        <v>2029</v>
      </c>
      <c r="G277" s="3">
        <v>59.676470588235297</v>
      </c>
      <c r="H277" s="4">
        <f>(F277*10)+(E277*1000)</f>
        <v>54290</v>
      </c>
      <c r="I277" s="4">
        <f>H277/F277</f>
        <v>26.757023164120255</v>
      </c>
      <c r="J277" t="s">
        <v>12</v>
      </c>
    </row>
    <row r="278" spans="1:10" x14ac:dyDescent="0.25">
      <c r="A278" s="1">
        <v>44670</v>
      </c>
      <c r="B278" s="1">
        <v>44671</v>
      </c>
      <c r="C278">
        <v>2</v>
      </c>
      <c r="D278" s="2">
        <v>277</v>
      </c>
      <c r="E278">
        <v>25</v>
      </c>
      <c r="F278">
        <v>2161</v>
      </c>
      <c r="G278" s="3">
        <v>86.44</v>
      </c>
      <c r="H278" s="4">
        <f>(F278*10)+(E278*1000)</f>
        <v>46610</v>
      </c>
      <c r="I278" s="4">
        <f>H278/F278</f>
        <v>21.568718186024988</v>
      </c>
      <c r="J278" t="s">
        <v>14</v>
      </c>
    </row>
    <row r="279" spans="1:10" x14ac:dyDescent="0.25">
      <c r="A279" s="1">
        <v>44672</v>
      </c>
      <c r="B279" s="1">
        <v>44676</v>
      </c>
      <c r="C279">
        <v>5</v>
      </c>
      <c r="D279" s="2">
        <v>278</v>
      </c>
      <c r="E279">
        <v>60</v>
      </c>
      <c r="F279">
        <v>1982</v>
      </c>
      <c r="G279" s="3">
        <v>33.033333333333331</v>
      </c>
      <c r="H279" s="4">
        <f>(F279*10)+(E279*1000)</f>
        <v>79820</v>
      </c>
      <c r="I279" s="4">
        <f>H279/F279</f>
        <v>40.272452068617561</v>
      </c>
      <c r="J279" t="s">
        <v>11</v>
      </c>
    </row>
    <row r="280" spans="1:10" x14ac:dyDescent="0.25">
      <c r="A280" s="1">
        <v>44677</v>
      </c>
      <c r="B280" s="1">
        <v>44679</v>
      </c>
      <c r="C280">
        <v>3</v>
      </c>
      <c r="D280" s="2">
        <v>279</v>
      </c>
      <c r="E280">
        <v>37</v>
      </c>
      <c r="F280">
        <v>1907</v>
      </c>
      <c r="G280" s="3">
        <v>51.54054054054054</v>
      </c>
      <c r="H280" s="4">
        <f>(F280*10)+(E280*1000)</f>
        <v>56070</v>
      </c>
      <c r="I280" s="4">
        <f>H280/F280</f>
        <v>29.402202412165707</v>
      </c>
      <c r="J280" t="s">
        <v>12</v>
      </c>
    </row>
    <row r="281" spans="1:10" x14ac:dyDescent="0.25">
      <c r="A281" s="1">
        <v>44680</v>
      </c>
      <c r="B281" s="1">
        <v>44681</v>
      </c>
      <c r="C281">
        <v>2</v>
      </c>
      <c r="D281" s="2">
        <v>280</v>
      </c>
      <c r="E281">
        <v>24</v>
      </c>
      <c r="F281">
        <v>1809</v>
      </c>
      <c r="G281" s="3">
        <v>75.375</v>
      </c>
      <c r="H281" s="4">
        <f>(F281*10)+(E281*1000)</f>
        <v>42090</v>
      </c>
      <c r="I281" s="4">
        <f>H281/F281</f>
        <v>23.266998341625207</v>
      </c>
      <c r="J281" t="s">
        <v>14</v>
      </c>
    </row>
    <row r="282" spans="1:10" x14ac:dyDescent="0.25">
      <c r="A282" s="1">
        <v>44682</v>
      </c>
      <c r="B282" s="1">
        <v>44686</v>
      </c>
      <c r="C282">
        <v>5</v>
      </c>
      <c r="D282" s="2">
        <v>281</v>
      </c>
      <c r="E282">
        <v>59</v>
      </c>
      <c r="F282">
        <v>1822</v>
      </c>
      <c r="G282" s="3">
        <v>30.881355932203391</v>
      </c>
      <c r="H282" s="4">
        <f>(F282*10)+(E282*1000)</f>
        <v>77220</v>
      </c>
      <c r="I282" s="4">
        <f>H282/F282</f>
        <v>42.381997804610322</v>
      </c>
      <c r="J282" t="s">
        <v>11</v>
      </c>
    </row>
    <row r="283" spans="1:10" x14ac:dyDescent="0.25">
      <c r="A283" s="1">
        <v>44687</v>
      </c>
      <c r="B283" s="1">
        <v>44687</v>
      </c>
      <c r="C283">
        <v>1</v>
      </c>
      <c r="D283" s="2">
        <v>282</v>
      </c>
      <c r="E283">
        <v>14</v>
      </c>
      <c r="F283">
        <v>2029</v>
      </c>
      <c r="G283" s="3">
        <v>144.92857142857142</v>
      </c>
      <c r="H283" s="4">
        <f>(F283*10)+(E283*1000)</f>
        <v>34290</v>
      </c>
      <c r="I283" s="4">
        <f>H283/F283</f>
        <v>16.899950714637754</v>
      </c>
      <c r="J283" t="s">
        <v>12</v>
      </c>
    </row>
    <row r="284" spans="1:10" x14ac:dyDescent="0.25">
      <c r="A284" s="1">
        <v>44688</v>
      </c>
      <c r="B284" s="1">
        <v>44690</v>
      </c>
      <c r="C284">
        <v>3</v>
      </c>
      <c r="D284" s="2">
        <v>283</v>
      </c>
      <c r="E284">
        <v>35</v>
      </c>
      <c r="F284">
        <v>2274</v>
      </c>
      <c r="G284" s="3">
        <v>64.971428571428575</v>
      </c>
      <c r="H284" s="4">
        <f>(F284*10)+(E284*1000)</f>
        <v>57740</v>
      </c>
      <c r="I284" s="4">
        <f>H284/F284</f>
        <v>25.391380826737027</v>
      </c>
      <c r="J284" t="s">
        <v>14</v>
      </c>
    </row>
    <row r="285" spans="1:10" x14ac:dyDescent="0.25">
      <c r="A285" s="1">
        <v>44691</v>
      </c>
      <c r="B285" s="1">
        <v>44694</v>
      </c>
      <c r="C285">
        <v>4</v>
      </c>
      <c r="D285" s="2">
        <v>284</v>
      </c>
      <c r="E285">
        <v>47</v>
      </c>
      <c r="F285">
        <v>1951</v>
      </c>
      <c r="G285" s="3">
        <v>41.51063829787234</v>
      </c>
      <c r="H285" s="4">
        <f>(F285*10)+(E285*1000)</f>
        <v>66510</v>
      </c>
      <c r="I285" s="4">
        <f>H285/F285</f>
        <v>34.090210148641724</v>
      </c>
      <c r="J285" t="s">
        <v>11</v>
      </c>
    </row>
    <row r="286" spans="1:10" x14ac:dyDescent="0.25">
      <c r="A286" s="1">
        <v>44695</v>
      </c>
      <c r="B286" s="1">
        <v>44697</v>
      </c>
      <c r="C286">
        <v>3</v>
      </c>
      <c r="D286" s="2">
        <v>285</v>
      </c>
      <c r="E286">
        <v>37</v>
      </c>
      <c r="F286">
        <v>1999</v>
      </c>
      <c r="G286" s="3">
        <v>54.027027027027025</v>
      </c>
      <c r="H286" s="4">
        <f>(F286*10)+(E286*1000)</f>
        <v>56990</v>
      </c>
      <c r="I286" s="4">
        <f>H286/F286</f>
        <v>28.509254627313656</v>
      </c>
      <c r="J286" t="s">
        <v>12</v>
      </c>
    </row>
    <row r="287" spans="1:10" x14ac:dyDescent="0.25">
      <c r="A287" s="1">
        <v>44698</v>
      </c>
      <c r="B287" s="1">
        <v>44698</v>
      </c>
      <c r="C287">
        <v>1</v>
      </c>
      <c r="D287" s="2">
        <v>286</v>
      </c>
      <c r="E287">
        <v>14</v>
      </c>
      <c r="F287">
        <v>1842</v>
      </c>
      <c r="G287" s="3">
        <v>131.57142857142858</v>
      </c>
      <c r="H287" s="4">
        <f>(F287*10)+(E287*1000)</f>
        <v>32420</v>
      </c>
      <c r="I287" s="4">
        <f>H287/F287</f>
        <v>17.60043431053203</v>
      </c>
      <c r="J287" t="s">
        <v>14</v>
      </c>
    </row>
    <row r="288" spans="1:10" x14ac:dyDescent="0.25">
      <c r="A288" s="1">
        <v>44699</v>
      </c>
      <c r="B288" s="1">
        <v>44701</v>
      </c>
      <c r="C288">
        <v>3</v>
      </c>
      <c r="D288" s="2">
        <v>287</v>
      </c>
      <c r="E288">
        <v>33</v>
      </c>
      <c r="F288">
        <v>2272</v>
      </c>
      <c r="G288" s="3">
        <v>68.848484848484844</v>
      </c>
      <c r="H288" s="4">
        <f>(F288*10)+(E288*1000)</f>
        <v>55720</v>
      </c>
      <c r="I288" s="4">
        <f>H288/F288</f>
        <v>24.524647887323944</v>
      </c>
      <c r="J288" t="s">
        <v>11</v>
      </c>
    </row>
    <row r="289" spans="1:10" x14ac:dyDescent="0.25">
      <c r="A289" s="1">
        <v>44702</v>
      </c>
      <c r="B289" s="1">
        <v>44703</v>
      </c>
      <c r="C289">
        <v>2</v>
      </c>
      <c r="D289" s="2">
        <v>288</v>
      </c>
      <c r="E289">
        <v>21</v>
      </c>
      <c r="F289">
        <v>2388</v>
      </c>
      <c r="G289" s="3">
        <v>113.71428571428571</v>
      </c>
      <c r="H289" s="4">
        <f>(F289*10)+(E289*1000)</f>
        <v>44880</v>
      </c>
      <c r="I289" s="4">
        <f>H289/F289</f>
        <v>18.793969849246231</v>
      </c>
      <c r="J289" t="s">
        <v>12</v>
      </c>
    </row>
    <row r="290" spans="1:10" x14ac:dyDescent="0.25">
      <c r="A290" s="1">
        <v>44704</v>
      </c>
      <c r="B290" s="1">
        <v>44707</v>
      </c>
      <c r="C290">
        <v>4</v>
      </c>
      <c r="D290" s="2">
        <v>289</v>
      </c>
      <c r="E290">
        <v>50</v>
      </c>
      <c r="F290">
        <v>2396</v>
      </c>
      <c r="G290" s="3">
        <v>47.92</v>
      </c>
      <c r="H290" s="4">
        <f>(F290*10)+(E290*1000)</f>
        <v>73960</v>
      </c>
      <c r="I290" s="4">
        <f>H290/F290</f>
        <v>30.868113522537563</v>
      </c>
      <c r="J290" t="s">
        <v>14</v>
      </c>
    </row>
    <row r="291" spans="1:10" x14ac:dyDescent="0.25">
      <c r="A291" s="1">
        <v>44708</v>
      </c>
      <c r="B291" s="1">
        <v>44709</v>
      </c>
      <c r="C291">
        <v>2</v>
      </c>
      <c r="D291" s="2">
        <v>290</v>
      </c>
      <c r="E291">
        <v>22</v>
      </c>
      <c r="F291">
        <v>1978</v>
      </c>
      <c r="G291" s="3">
        <v>89.909090909090907</v>
      </c>
      <c r="H291" s="4">
        <f>(F291*10)+(E291*1000)</f>
        <v>41780</v>
      </c>
      <c r="I291" s="4">
        <f>H291/F291</f>
        <v>21.122345803842265</v>
      </c>
      <c r="J291" t="s">
        <v>11</v>
      </c>
    </row>
    <row r="292" spans="1:10" x14ac:dyDescent="0.25">
      <c r="A292" s="1">
        <v>44710</v>
      </c>
      <c r="B292" s="1">
        <v>44711</v>
      </c>
      <c r="C292">
        <v>2</v>
      </c>
      <c r="D292" s="2">
        <v>291</v>
      </c>
      <c r="E292">
        <v>25</v>
      </c>
      <c r="F292">
        <v>2330</v>
      </c>
      <c r="G292" s="3">
        <v>93.2</v>
      </c>
      <c r="H292" s="4">
        <f>(F292*10)+(E292*1000)</f>
        <v>48300</v>
      </c>
      <c r="I292" s="4">
        <f>H292/F292</f>
        <v>20.72961373390558</v>
      </c>
      <c r="J292" t="s">
        <v>12</v>
      </c>
    </row>
    <row r="293" spans="1:10" x14ac:dyDescent="0.25">
      <c r="A293" s="1">
        <v>44712</v>
      </c>
      <c r="B293" s="1">
        <v>44713</v>
      </c>
      <c r="C293">
        <v>2</v>
      </c>
      <c r="D293" s="2">
        <v>292</v>
      </c>
      <c r="E293">
        <v>22</v>
      </c>
      <c r="F293">
        <v>2346</v>
      </c>
      <c r="G293" s="3">
        <v>106.63636363636364</v>
      </c>
      <c r="H293" s="4">
        <f>(F293*10)+(E293*1000)</f>
        <v>45460</v>
      </c>
      <c r="I293" s="4">
        <f>H293/F293</f>
        <v>19.377664109121909</v>
      </c>
      <c r="J293" t="s">
        <v>14</v>
      </c>
    </row>
    <row r="294" spans="1:10" x14ac:dyDescent="0.25">
      <c r="A294" s="1">
        <v>44714</v>
      </c>
      <c r="B294" s="1">
        <v>44714</v>
      </c>
      <c r="C294">
        <v>1</v>
      </c>
      <c r="D294" s="2">
        <v>293</v>
      </c>
      <c r="E294">
        <v>13</v>
      </c>
      <c r="F294">
        <v>2082</v>
      </c>
      <c r="G294" s="3">
        <v>160.15384615384616</v>
      </c>
      <c r="H294" s="4">
        <f>(F294*10)+(E294*1000)</f>
        <v>33820</v>
      </c>
      <c r="I294" s="4">
        <f>H294/F294</f>
        <v>16.243996157540828</v>
      </c>
      <c r="J294" t="s">
        <v>11</v>
      </c>
    </row>
    <row r="295" spans="1:10" x14ac:dyDescent="0.25">
      <c r="A295" s="1">
        <v>44715</v>
      </c>
      <c r="B295" s="1">
        <v>44719</v>
      </c>
      <c r="C295">
        <v>5</v>
      </c>
      <c r="D295" s="2">
        <v>294</v>
      </c>
      <c r="E295">
        <v>58</v>
      </c>
      <c r="F295">
        <v>2117</v>
      </c>
      <c r="G295" s="3">
        <v>36.5</v>
      </c>
      <c r="H295" s="4">
        <f>(F295*10)+(E295*1000)</f>
        <v>79170</v>
      </c>
      <c r="I295" s="4">
        <f>H295/F295</f>
        <v>37.397260273972606</v>
      </c>
      <c r="J295" t="s">
        <v>12</v>
      </c>
    </row>
    <row r="296" spans="1:10" x14ac:dyDescent="0.25">
      <c r="A296" s="1">
        <v>44720</v>
      </c>
      <c r="B296" s="1">
        <v>44720</v>
      </c>
      <c r="C296">
        <v>1</v>
      </c>
      <c r="D296" s="2">
        <v>295</v>
      </c>
      <c r="E296">
        <v>9</v>
      </c>
      <c r="F296">
        <v>2135</v>
      </c>
      <c r="G296" s="3">
        <v>237.22222222222223</v>
      </c>
      <c r="H296" s="4">
        <f>(F296*10)+(E296*1000)</f>
        <v>30350</v>
      </c>
      <c r="I296" s="4">
        <f>H296/F296</f>
        <v>14.215456674473067</v>
      </c>
      <c r="J296" t="s">
        <v>14</v>
      </c>
    </row>
    <row r="297" spans="1:10" x14ac:dyDescent="0.25">
      <c r="A297" s="1">
        <v>44721</v>
      </c>
      <c r="B297" s="1">
        <v>44721</v>
      </c>
      <c r="C297">
        <v>1</v>
      </c>
      <c r="D297" s="2">
        <v>296</v>
      </c>
      <c r="E297">
        <v>14</v>
      </c>
      <c r="F297">
        <v>1975</v>
      </c>
      <c r="G297" s="3">
        <v>141.07142857142858</v>
      </c>
      <c r="H297" s="4">
        <f>(F297*10)+(E297*1000)</f>
        <v>33750</v>
      </c>
      <c r="I297" s="4">
        <f>H297/F297</f>
        <v>17.088607594936708</v>
      </c>
      <c r="J297" t="s">
        <v>11</v>
      </c>
    </row>
    <row r="298" spans="1:10" x14ac:dyDescent="0.25">
      <c r="A298" s="1">
        <v>44722</v>
      </c>
      <c r="B298" s="1">
        <v>44724</v>
      </c>
      <c r="C298">
        <v>3</v>
      </c>
      <c r="D298" s="2">
        <v>297</v>
      </c>
      <c r="E298">
        <v>36</v>
      </c>
      <c r="F298">
        <v>1938</v>
      </c>
      <c r="G298" s="3">
        <v>53.833333333333336</v>
      </c>
      <c r="H298" s="4">
        <f>(F298*10)+(E298*1000)</f>
        <v>55380</v>
      </c>
      <c r="I298" s="4">
        <f>H298/F298</f>
        <v>28.575851393188856</v>
      </c>
      <c r="J298" t="s">
        <v>12</v>
      </c>
    </row>
    <row r="299" spans="1:10" x14ac:dyDescent="0.25">
      <c r="A299" s="1">
        <v>44725</v>
      </c>
      <c r="B299" s="1">
        <v>44729</v>
      </c>
      <c r="C299">
        <v>5</v>
      </c>
      <c r="D299" s="2">
        <v>298</v>
      </c>
      <c r="E299">
        <v>62</v>
      </c>
      <c r="F299">
        <v>2321</v>
      </c>
      <c r="G299" s="3">
        <v>37.435483870967744</v>
      </c>
      <c r="H299" s="4">
        <f>(F299*10)+(E299*1000)</f>
        <v>85210</v>
      </c>
      <c r="I299" s="4">
        <f>H299/F299</f>
        <v>36.712623869021975</v>
      </c>
      <c r="J299" t="s">
        <v>14</v>
      </c>
    </row>
    <row r="300" spans="1:10" x14ac:dyDescent="0.25">
      <c r="A300" s="1">
        <v>44730</v>
      </c>
      <c r="B300" s="1">
        <v>44733</v>
      </c>
      <c r="C300">
        <v>4</v>
      </c>
      <c r="D300" s="2">
        <v>299</v>
      </c>
      <c r="E300">
        <v>48</v>
      </c>
      <c r="F300">
        <v>2336</v>
      </c>
      <c r="G300" s="3">
        <v>48.666666666666664</v>
      </c>
      <c r="H300" s="4">
        <f>(F300*10)+(E300*1000)</f>
        <v>71360</v>
      </c>
      <c r="I300" s="4">
        <f>H300/F300</f>
        <v>30.547945205479451</v>
      </c>
      <c r="J300" t="s">
        <v>11</v>
      </c>
    </row>
    <row r="301" spans="1:10" x14ac:dyDescent="0.25">
      <c r="A301" s="1">
        <v>44734</v>
      </c>
      <c r="B301" s="1">
        <v>44738</v>
      </c>
      <c r="C301">
        <v>5</v>
      </c>
      <c r="D301" s="2">
        <v>300</v>
      </c>
      <c r="E301">
        <v>61</v>
      </c>
      <c r="F301">
        <v>2243</v>
      </c>
      <c r="G301" s="3">
        <v>36.770491803278688</v>
      </c>
      <c r="H301" s="4">
        <f>(F301*10)+(E301*1000)</f>
        <v>83430</v>
      </c>
      <c r="I301" s="4">
        <f>H301/F301</f>
        <v>37.19572001783326</v>
      </c>
      <c r="J301" t="s">
        <v>12</v>
      </c>
    </row>
    <row r="302" spans="1:10" x14ac:dyDescent="0.25">
      <c r="A302" s="1">
        <v>44739</v>
      </c>
      <c r="B302" s="1">
        <v>44741</v>
      </c>
      <c r="C302">
        <v>3</v>
      </c>
      <c r="D302" s="2">
        <v>301</v>
      </c>
      <c r="E302">
        <v>37</v>
      </c>
      <c r="F302">
        <v>2038</v>
      </c>
      <c r="G302" s="3">
        <v>55.081081081081081</v>
      </c>
      <c r="H302" s="4">
        <f>(F302*10)+(E302*1000)</f>
        <v>57380</v>
      </c>
      <c r="I302" s="4">
        <f>H302/F302</f>
        <v>28.15505397448479</v>
      </c>
      <c r="J302" t="s">
        <v>14</v>
      </c>
    </row>
    <row r="303" spans="1:10" x14ac:dyDescent="0.25">
      <c r="A303" s="1">
        <v>44742</v>
      </c>
      <c r="B303" s="1">
        <v>44742</v>
      </c>
      <c r="C303">
        <v>1</v>
      </c>
      <c r="D303" s="2">
        <v>302</v>
      </c>
      <c r="E303">
        <v>12</v>
      </c>
      <c r="F303">
        <v>2450</v>
      </c>
      <c r="G303" s="3">
        <v>204.16666666666666</v>
      </c>
      <c r="H303" s="4">
        <f>(F303*10)+(E303*1000)</f>
        <v>36500</v>
      </c>
      <c r="I303" s="4">
        <f>H303/F303</f>
        <v>14.897959183673469</v>
      </c>
      <c r="J303" t="s">
        <v>11</v>
      </c>
    </row>
    <row r="304" spans="1:10" x14ac:dyDescent="0.25">
      <c r="A304" s="1">
        <v>44743</v>
      </c>
      <c r="B304" s="1">
        <v>44745</v>
      </c>
      <c r="C304">
        <v>3</v>
      </c>
      <c r="D304" s="2">
        <v>303</v>
      </c>
      <c r="E304">
        <v>38</v>
      </c>
      <c r="F304">
        <v>2551</v>
      </c>
      <c r="G304" s="3">
        <v>67.131578947368425</v>
      </c>
      <c r="H304" s="4">
        <f>(F304*10)+(E304*1000)</f>
        <v>63510</v>
      </c>
      <c r="I304" s="4">
        <f>H304/F304</f>
        <v>24.896119168953351</v>
      </c>
      <c r="J304" t="s">
        <v>12</v>
      </c>
    </row>
    <row r="305" spans="1:10" x14ac:dyDescent="0.25">
      <c r="A305" s="1">
        <v>44746</v>
      </c>
      <c r="B305" s="1">
        <v>44746</v>
      </c>
      <c r="C305">
        <v>1</v>
      </c>
      <c r="D305" s="2">
        <v>304</v>
      </c>
      <c r="E305">
        <v>9</v>
      </c>
      <c r="F305">
        <v>2531</v>
      </c>
      <c r="G305" s="3">
        <v>281.22222222222223</v>
      </c>
      <c r="H305" s="4">
        <f>(F305*10)+(E305*1000)</f>
        <v>34310</v>
      </c>
      <c r="I305" s="4">
        <f>H305/F305</f>
        <v>13.555906756222837</v>
      </c>
      <c r="J305" t="s">
        <v>14</v>
      </c>
    </row>
    <row r="306" spans="1:10" x14ac:dyDescent="0.25">
      <c r="A306" s="1">
        <v>44747</v>
      </c>
      <c r="B306" s="1">
        <v>44750</v>
      </c>
      <c r="C306">
        <v>4</v>
      </c>
      <c r="D306" s="2">
        <v>305</v>
      </c>
      <c r="E306">
        <v>50</v>
      </c>
      <c r="F306">
        <v>2441</v>
      </c>
      <c r="G306" s="3">
        <v>48.82</v>
      </c>
      <c r="H306" s="4">
        <f>(F306*10)+(E306*1000)</f>
        <v>74410</v>
      </c>
      <c r="I306" s="4">
        <f>H306/F306</f>
        <v>30.483408439164275</v>
      </c>
      <c r="J306" t="s">
        <v>11</v>
      </c>
    </row>
    <row r="307" spans="1:10" x14ac:dyDescent="0.25">
      <c r="A307" s="1">
        <v>44751</v>
      </c>
      <c r="B307" s="1">
        <v>44755</v>
      </c>
      <c r="C307">
        <v>5</v>
      </c>
      <c r="D307" s="2">
        <v>306</v>
      </c>
      <c r="E307">
        <v>58</v>
      </c>
      <c r="F307">
        <v>2474</v>
      </c>
      <c r="G307" s="3">
        <v>42.655172413793103</v>
      </c>
      <c r="H307" s="4">
        <f>(F307*10)+(E307*1000)</f>
        <v>82740</v>
      </c>
      <c r="I307" s="4">
        <f>H307/F307</f>
        <v>33.443815683104283</v>
      </c>
      <c r="J307" t="s">
        <v>12</v>
      </c>
    </row>
    <row r="308" spans="1:10" x14ac:dyDescent="0.25">
      <c r="A308" s="1">
        <v>44756</v>
      </c>
      <c r="B308" s="1">
        <v>44759</v>
      </c>
      <c r="C308">
        <v>4</v>
      </c>
      <c r="D308" s="2">
        <v>307</v>
      </c>
      <c r="E308">
        <v>49</v>
      </c>
      <c r="F308">
        <v>2249</v>
      </c>
      <c r="G308" s="3">
        <v>45.897959183673471</v>
      </c>
      <c r="H308" s="4">
        <f>(F308*10)+(E308*1000)</f>
        <v>71490</v>
      </c>
      <c r="I308" s="4">
        <f>H308/F308</f>
        <v>31.787461093819477</v>
      </c>
      <c r="J308" t="s">
        <v>14</v>
      </c>
    </row>
    <row r="309" spans="1:10" x14ac:dyDescent="0.25">
      <c r="A309" s="1">
        <v>44760</v>
      </c>
      <c r="B309" s="1">
        <v>44762</v>
      </c>
      <c r="C309">
        <v>3</v>
      </c>
      <c r="D309" s="2">
        <v>308</v>
      </c>
      <c r="E309">
        <v>34</v>
      </c>
      <c r="F309">
        <v>2314</v>
      </c>
      <c r="G309" s="3">
        <v>68.058823529411768</v>
      </c>
      <c r="H309" s="4">
        <f>(F309*10)+(E309*1000)</f>
        <v>57140</v>
      </c>
      <c r="I309" s="4">
        <f>H309/F309</f>
        <v>24.693171996542784</v>
      </c>
      <c r="J309" t="s">
        <v>11</v>
      </c>
    </row>
    <row r="310" spans="1:10" x14ac:dyDescent="0.25">
      <c r="A310" s="1">
        <v>44763</v>
      </c>
      <c r="B310" s="1">
        <v>44763</v>
      </c>
      <c r="C310">
        <v>1</v>
      </c>
      <c r="D310" s="2">
        <v>309</v>
      </c>
      <c r="E310">
        <v>11</v>
      </c>
      <c r="F310">
        <v>2347</v>
      </c>
      <c r="G310" s="3">
        <v>213.36363636363637</v>
      </c>
      <c r="H310" s="4">
        <f>(F310*10)+(E310*1000)</f>
        <v>34470</v>
      </c>
      <c r="I310" s="4">
        <f>H310/F310</f>
        <v>14.686834256497656</v>
      </c>
      <c r="J310" t="s">
        <v>12</v>
      </c>
    </row>
    <row r="311" spans="1:10" x14ac:dyDescent="0.25">
      <c r="A311" s="1">
        <v>44764</v>
      </c>
      <c r="B311" s="1">
        <v>44767</v>
      </c>
      <c r="C311">
        <v>4</v>
      </c>
      <c r="D311" s="2">
        <v>310</v>
      </c>
      <c r="E311">
        <v>49</v>
      </c>
      <c r="F311">
        <v>2046</v>
      </c>
      <c r="G311" s="3">
        <v>41.755102040816325</v>
      </c>
      <c r="H311" s="4">
        <f>(F311*10)+(E311*1000)</f>
        <v>69460</v>
      </c>
      <c r="I311" s="4">
        <f>H311/F311</f>
        <v>33.94916911045943</v>
      </c>
      <c r="J311" t="s">
        <v>14</v>
      </c>
    </row>
    <row r="312" spans="1:10" x14ac:dyDescent="0.25">
      <c r="A312" s="1">
        <v>44768</v>
      </c>
      <c r="B312" s="1">
        <v>44770</v>
      </c>
      <c r="C312">
        <v>3</v>
      </c>
      <c r="D312" s="2">
        <v>311</v>
      </c>
      <c r="E312">
        <v>37</v>
      </c>
      <c r="F312">
        <v>2536</v>
      </c>
      <c r="G312" s="3">
        <v>68.540540540540547</v>
      </c>
      <c r="H312" s="4">
        <f>(F312*10)+(E312*1000)</f>
        <v>62360</v>
      </c>
      <c r="I312" s="4">
        <f>H312/F312</f>
        <v>24.589905362776026</v>
      </c>
      <c r="J312" t="s">
        <v>11</v>
      </c>
    </row>
    <row r="313" spans="1:10" x14ac:dyDescent="0.25">
      <c r="A313" s="1">
        <v>44771</v>
      </c>
      <c r="B313" s="1">
        <v>44773</v>
      </c>
      <c r="C313">
        <v>3</v>
      </c>
      <c r="D313" s="2">
        <v>312</v>
      </c>
      <c r="E313">
        <v>37</v>
      </c>
      <c r="F313">
        <v>2438</v>
      </c>
      <c r="G313" s="3">
        <v>65.891891891891888</v>
      </c>
      <c r="H313" s="4">
        <f>(F313*10)+(E313*1000)</f>
        <v>61380</v>
      </c>
      <c r="I313" s="4">
        <f>H313/F313</f>
        <v>25.176374077112389</v>
      </c>
      <c r="J313" t="s">
        <v>12</v>
      </c>
    </row>
    <row r="314" spans="1:10" x14ac:dyDescent="0.25">
      <c r="A314" s="1">
        <v>44774</v>
      </c>
      <c r="B314" s="1">
        <v>44774</v>
      </c>
      <c r="C314">
        <v>1</v>
      </c>
      <c r="D314" s="2">
        <v>313</v>
      </c>
      <c r="E314">
        <v>14</v>
      </c>
      <c r="F314">
        <v>2140</v>
      </c>
      <c r="G314" s="3">
        <v>152.85714285714286</v>
      </c>
      <c r="H314" s="4">
        <f>(F314*10)+(E314*1000)</f>
        <v>35400</v>
      </c>
      <c r="I314" s="4">
        <f>H314/F314</f>
        <v>16.542056074766354</v>
      </c>
      <c r="J314" t="s">
        <v>14</v>
      </c>
    </row>
    <row r="315" spans="1:10" x14ac:dyDescent="0.25">
      <c r="A315" s="1">
        <v>44775</v>
      </c>
      <c r="B315" s="1">
        <v>44777</v>
      </c>
      <c r="C315">
        <v>3</v>
      </c>
      <c r="D315" s="2">
        <v>314</v>
      </c>
      <c r="E315">
        <v>35</v>
      </c>
      <c r="F315">
        <v>2478</v>
      </c>
      <c r="G315" s="3">
        <v>70.8</v>
      </c>
      <c r="H315" s="4">
        <f>(F315*10)+(E315*1000)</f>
        <v>59780</v>
      </c>
      <c r="I315" s="4">
        <f>H315/F315</f>
        <v>24.124293785310734</v>
      </c>
      <c r="J315" t="s">
        <v>11</v>
      </c>
    </row>
    <row r="316" spans="1:10" x14ac:dyDescent="0.25">
      <c r="A316" s="1">
        <v>44778</v>
      </c>
      <c r="B316" s="1">
        <v>44779</v>
      </c>
      <c r="C316">
        <v>2</v>
      </c>
      <c r="D316" s="2">
        <v>315</v>
      </c>
      <c r="E316">
        <v>26</v>
      </c>
      <c r="F316">
        <v>2525</v>
      </c>
      <c r="G316" s="3">
        <v>97.115384615384613</v>
      </c>
      <c r="H316" s="4">
        <f>(F316*10)+(E316*1000)</f>
        <v>51250</v>
      </c>
      <c r="I316" s="4">
        <f>H316/F316</f>
        <v>20.297029702970296</v>
      </c>
      <c r="J316" t="s">
        <v>12</v>
      </c>
    </row>
    <row r="317" spans="1:10" x14ac:dyDescent="0.25">
      <c r="A317" s="1">
        <v>44780</v>
      </c>
      <c r="B317" s="1">
        <v>44782</v>
      </c>
      <c r="C317">
        <v>3</v>
      </c>
      <c r="D317" s="2">
        <v>316</v>
      </c>
      <c r="E317">
        <v>36</v>
      </c>
      <c r="F317">
        <v>2392</v>
      </c>
      <c r="G317" s="3">
        <v>66.444444444444443</v>
      </c>
      <c r="H317" s="4">
        <f>(F317*10)+(E317*1000)</f>
        <v>59920</v>
      </c>
      <c r="I317" s="4">
        <f>H317/F317</f>
        <v>25.050167224080269</v>
      </c>
      <c r="J317" t="s">
        <v>14</v>
      </c>
    </row>
    <row r="318" spans="1:10" x14ac:dyDescent="0.25">
      <c r="A318" s="1">
        <v>44783</v>
      </c>
      <c r="B318" s="1">
        <v>44783</v>
      </c>
      <c r="C318">
        <v>1</v>
      </c>
      <c r="D318" s="2">
        <v>317</v>
      </c>
      <c r="E318">
        <v>9</v>
      </c>
      <c r="F318">
        <v>2551</v>
      </c>
      <c r="G318" s="3">
        <v>283.44444444444446</v>
      </c>
      <c r="H318" s="4">
        <f>(F318*10)+(E318*1000)</f>
        <v>34510</v>
      </c>
      <c r="I318" s="4">
        <f>H318/F318</f>
        <v>13.528028224225794</v>
      </c>
      <c r="J318" t="s">
        <v>11</v>
      </c>
    </row>
    <row r="319" spans="1:10" x14ac:dyDescent="0.25">
      <c r="A319" s="1">
        <v>44784</v>
      </c>
      <c r="B319" s="1">
        <v>44788</v>
      </c>
      <c r="C319">
        <v>5</v>
      </c>
      <c r="D319" s="2">
        <v>318</v>
      </c>
      <c r="E319">
        <v>58</v>
      </c>
      <c r="F319">
        <v>2297</v>
      </c>
      <c r="G319" s="3">
        <v>39.603448275862071</v>
      </c>
      <c r="H319" s="4">
        <f>(F319*10)+(E319*1000)</f>
        <v>80970</v>
      </c>
      <c r="I319" s="4">
        <f>H319/F319</f>
        <v>35.25032651284284</v>
      </c>
      <c r="J319" t="s">
        <v>12</v>
      </c>
    </row>
    <row r="320" spans="1:10" x14ac:dyDescent="0.25">
      <c r="A320" s="1">
        <v>44789</v>
      </c>
      <c r="B320" s="1">
        <v>44792</v>
      </c>
      <c r="C320">
        <v>4</v>
      </c>
      <c r="D320" s="2">
        <v>319</v>
      </c>
      <c r="E320">
        <v>51</v>
      </c>
      <c r="F320">
        <v>2208</v>
      </c>
      <c r="G320" s="3">
        <v>43.294117647058826</v>
      </c>
      <c r="H320" s="4">
        <f>(F320*10)+(E320*1000)</f>
        <v>73080</v>
      </c>
      <c r="I320" s="4">
        <f>H320/F320</f>
        <v>33.097826086956523</v>
      </c>
      <c r="J320" t="s">
        <v>14</v>
      </c>
    </row>
    <row r="321" spans="1:10" x14ac:dyDescent="0.25">
      <c r="A321" s="1">
        <v>44793</v>
      </c>
      <c r="B321" s="1">
        <v>44793</v>
      </c>
      <c r="C321">
        <v>1</v>
      </c>
      <c r="D321" s="2">
        <v>320</v>
      </c>
      <c r="E321">
        <v>15</v>
      </c>
      <c r="F321">
        <v>2491</v>
      </c>
      <c r="G321" s="3">
        <v>166.06666666666666</v>
      </c>
      <c r="H321" s="4">
        <f>(F321*10)+(E321*1000)</f>
        <v>39910</v>
      </c>
      <c r="I321" s="4">
        <f>H321/F321</f>
        <v>16.02167804094741</v>
      </c>
      <c r="J321" t="s">
        <v>11</v>
      </c>
    </row>
    <row r="322" spans="1:10" x14ac:dyDescent="0.25">
      <c r="A322" s="1">
        <v>44794</v>
      </c>
      <c r="B322" s="1">
        <v>44797</v>
      </c>
      <c r="C322">
        <v>4</v>
      </c>
      <c r="D322" s="2">
        <v>321</v>
      </c>
      <c r="E322">
        <v>51</v>
      </c>
      <c r="F322">
        <v>2328</v>
      </c>
      <c r="G322" s="3">
        <v>45.647058823529413</v>
      </c>
      <c r="H322" s="4">
        <f>(F322*10)+(E322*1000)</f>
        <v>74280</v>
      </c>
      <c r="I322" s="4">
        <f>H322/F322</f>
        <v>31.907216494845361</v>
      </c>
      <c r="J322" t="s">
        <v>12</v>
      </c>
    </row>
    <row r="323" spans="1:10" x14ac:dyDescent="0.25">
      <c r="A323" s="1">
        <v>44798</v>
      </c>
      <c r="B323" s="1">
        <v>44801</v>
      </c>
      <c r="C323">
        <v>4</v>
      </c>
      <c r="D323" s="2">
        <v>322</v>
      </c>
      <c r="E323">
        <v>48</v>
      </c>
      <c r="F323">
        <v>2416</v>
      </c>
      <c r="G323" s="3">
        <v>50.333333333333336</v>
      </c>
      <c r="H323" s="4">
        <f>(F323*10)+(E323*1000)</f>
        <v>72160</v>
      </c>
      <c r="I323" s="4">
        <f>H323/F323</f>
        <v>29.867549668874172</v>
      </c>
      <c r="J323" t="s">
        <v>14</v>
      </c>
    </row>
    <row r="324" spans="1:10" x14ac:dyDescent="0.25">
      <c r="A324" s="1">
        <v>44802</v>
      </c>
      <c r="B324" s="1">
        <v>44805</v>
      </c>
      <c r="C324">
        <v>4</v>
      </c>
      <c r="D324" s="2">
        <v>323</v>
      </c>
      <c r="E324">
        <v>50</v>
      </c>
      <c r="F324">
        <v>2338</v>
      </c>
      <c r="G324" s="3">
        <v>46.76</v>
      </c>
      <c r="H324" s="4">
        <f>(F324*10)+(E324*1000)</f>
        <v>73380</v>
      </c>
      <c r="I324" s="4">
        <f>H324/F324</f>
        <v>31.385799828913601</v>
      </c>
      <c r="J324" t="s">
        <v>11</v>
      </c>
    </row>
    <row r="325" spans="1:10" x14ac:dyDescent="0.25">
      <c r="A325" s="1">
        <v>44806</v>
      </c>
      <c r="B325" s="1">
        <v>44810</v>
      </c>
      <c r="C325">
        <v>5</v>
      </c>
      <c r="D325" s="2">
        <v>324</v>
      </c>
      <c r="E325">
        <v>62</v>
      </c>
      <c r="F325">
        <v>2214</v>
      </c>
      <c r="G325" s="3">
        <v>35.70967741935484</v>
      </c>
      <c r="H325" s="4">
        <f>(F325*10)+(E325*1000)</f>
        <v>84140</v>
      </c>
      <c r="I325" s="4">
        <f>H325/F325</f>
        <v>38.003613369467026</v>
      </c>
      <c r="J325" t="s">
        <v>12</v>
      </c>
    </row>
    <row r="326" spans="1:10" x14ac:dyDescent="0.25">
      <c r="A326" s="1">
        <v>44811</v>
      </c>
      <c r="B326" s="1">
        <v>44815</v>
      </c>
      <c r="C326">
        <v>5</v>
      </c>
      <c r="D326" s="2">
        <v>325</v>
      </c>
      <c r="E326">
        <v>59</v>
      </c>
      <c r="F326">
        <v>2477</v>
      </c>
      <c r="G326" s="3">
        <v>41.983050847457626</v>
      </c>
      <c r="H326" s="4">
        <f>(F326*10)+(E326*1000)</f>
        <v>83770</v>
      </c>
      <c r="I326" s="4">
        <f>H326/F326</f>
        <v>33.819136051675414</v>
      </c>
      <c r="J326" t="s">
        <v>14</v>
      </c>
    </row>
    <row r="327" spans="1:10" x14ac:dyDescent="0.25">
      <c r="A327" s="1">
        <v>44816</v>
      </c>
      <c r="B327" s="1">
        <v>44818</v>
      </c>
      <c r="C327">
        <v>3</v>
      </c>
      <c r="D327" s="2">
        <v>326</v>
      </c>
      <c r="E327">
        <v>37</v>
      </c>
      <c r="F327">
        <v>2554</v>
      </c>
      <c r="G327" s="3">
        <v>69.027027027027032</v>
      </c>
      <c r="H327" s="4">
        <f>(F327*10)+(E327*1000)</f>
        <v>62540</v>
      </c>
      <c r="I327" s="4">
        <f>H327/F327</f>
        <v>24.487079091620988</v>
      </c>
      <c r="J327" t="s">
        <v>11</v>
      </c>
    </row>
    <row r="328" spans="1:10" x14ac:dyDescent="0.25">
      <c r="A328" s="1">
        <v>44819</v>
      </c>
      <c r="B328" s="1">
        <v>44822</v>
      </c>
      <c r="C328">
        <v>4</v>
      </c>
      <c r="D328" s="2">
        <v>327</v>
      </c>
      <c r="E328">
        <v>49</v>
      </c>
      <c r="F328">
        <v>2571</v>
      </c>
      <c r="G328" s="3">
        <v>52.469387755102041</v>
      </c>
      <c r="H328" s="4">
        <f>(F328*10)+(E328*1000)</f>
        <v>74710</v>
      </c>
      <c r="I328" s="4">
        <f>H328/F328</f>
        <v>29.058732010890704</v>
      </c>
      <c r="J328" t="s">
        <v>12</v>
      </c>
    </row>
    <row r="329" spans="1:10" x14ac:dyDescent="0.25">
      <c r="A329" s="1">
        <v>44823</v>
      </c>
      <c r="B329" s="1">
        <v>44825</v>
      </c>
      <c r="C329">
        <v>3</v>
      </c>
      <c r="D329" s="2">
        <v>328</v>
      </c>
      <c r="E329">
        <v>33</v>
      </c>
      <c r="F329">
        <v>2572</v>
      </c>
      <c r="G329" s="3">
        <v>77.939393939393938</v>
      </c>
      <c r="H329" s="4">
        <f>(F329*10)+(E329*1000)</f>
        <v>58720</v>
      </c>
      <c r="I329" s="4">
        <f>H329/F329</f>
        <v>22.830482115085537</v>
      </c>
      <c r="J329" t="s">
        <v>14</v>
      </c>
    </row>
    <row r="330" spans="1:10" x14ac:dyDescent="0.25">
      <c r="A330" s="1">
        <v>44826</v>
      </c>
      <c r="B330" s="1">
        <v>44829</v>
      </c>
      <c r="C330">
        <v>4</v>
      </c>
      <c r="D330" s="2">
        <v>329</v>
      </c>
      <c r="E330">
        <v>51</v>
      </c>
      <c r="F330">
        <v>2828</v>
      </c>
      <c r="G330" s="3">
        <v>55.450980392156865</v>
      </c>
      <c r="H330" s="4">
        <f>(F330*10)+(E330*1000)</f>
        <v>79280</v>
      </c>
      <c r="I330" s="4">
        <f>H330/F330</f>
        <v>28.033946251768032</v>
      </c>
      <c r="J330" t="s">
        <v>11</v>
      </c>
    </row>
    <row r="331" spans="1:10" x14ac:dyDescent="0.25">
      <c r="A331" s="1">
        <v>44830</v>
      </c>
      <c r="B331" s="1">
        <v>44833</v>
      </c>
      <c r="C331">
        <v>4</v>
      </c>
      <c r="D331" s="2">
        <v>330</v>
      </c>
      <c r="E331">
        <v>51</v>
      </c>
      <c r="F331">
        <v>2862</v>
      </c>
      <c r="G331" s="3">
        <v>56.117647058823529</v>
      </c>
      <c r="H331" s="4">
        <f>(F331*10)+(E331*1000)</f>
        <v>79620</v>
      </c>
      <c r="I331" s="4">
        <f>H331/F331</f>
        <v>27.819706498951781</v>
      </c>
      <c r="J331" t="s">
        <v>12</v>
      </c>
    </row>
    <row r="332" spans="1:10" x14ac:dyDescent="0.25">
      <c r="A332" s="1">
        <v>44834</v>
      </c>
      <c r="B332" s="1">
        <v>44838</v>
      </c>
      <c r="C332">
        <v>5</v>
      </c>
      <c r="D332" s="2">
        <v>331</v>
      </c>
      <c r="E332">
        <v>63</v>
      </c>
      <c r="F332">
        <v>2854</v>
      </c>
      <c r="G332" s="3">
        <v>45.301587301587304</v>
      </c>
      <c r="H332" s="4">
        <f>(F332*10)+(E332*1000)</f>
        <v>91540</v>
      </c>
      <c r="I332" s="4">
        <f>H332/F332</f>
        <v>32.074281709880871</v>
      </c>
      <c r="J332" t="s">
        <v>14</v>
      </c>
    </row>
    <row r="333" spans="1:10" x14ac:dyDescent="0.25">
      <c r="A333" s="1">
        <v>44839</v>
      </c>
      <c r="B333" s="1">
        <v>44840</v>
      </c>
      <c r="C333">
        <v>2</v>
      </c>
      <c r="D333" s="2">
        <v>332</v>
      </c>
      <c r="E333">
        <v>22</v>
      </c>
      <c r="F333">
        <v>2450</v>
      </c>
      <c r="G333" s="3">
        <v>111.36363636363636</v>
      </c>
      <c r="H333" s="4">
        <f>(F333*10)+(E333*1000)</f>
        <v>46500</v>
      </c>
      <c r="I333" s="4">
        <f>H333/F333</f>
        <v>18.979591836734695</v>
      </c>
      <c r="J333" t="s">
        <v>11</v>
      </c>
    </row>
    <row r="334" spans="1:10" x14ac:dyDescent="0.25">
      <c r="A334" s="1">
        <v>44841</v>
      </c>
      <c r="B334" s="1">
        <v>44842</v>
      </c>
      <c r="C334">
        <v>2</v>
      </c>
      <c r="D334" s="2">
        <v>333</v>
      </c>
      <c r="E334">
        <v>23</v>
      </c>
      <c r="F334">
        <v>2525</v>
      </c>
      <c r="G334" s="3">
        <v>109.78260869565217</v>
      </c>
      <c r="H334" s="4">
        <f>(F334*10)+(E334*1000)</f>
        <v>48250</v>
      </c>
      <c r="I334" s="4">
        <f>H334/F334</f>
        <v>19.10891089108911</v>
      </c>
      <c r="J334" t="s">
        <v>12</v>
      </c>
    </row>
    <row r="335" spans="1:10" x14ac:dyDescent="0.25">
      <c r="A335" s="1">
        <v>44843</v>
      </c>
      <c r="B335" s="1">
        <v>44843</v>
      </c>
      <c r="C335">
        <v>1</v>
      </c>
      <c r="D335" s="2">
        <v>334</v>
      </c>
      <c r="E335">
        <v>11</v>
      </c>
      <c r="F335">
        <v>2534</v>
      </c>
      <c r="G335" s="3">
        <v>230.36363636363637</v>
      </c>
      <c r="H335" s="4">
        <f>(F335*10)+(E335*1000)</f>
        <v>36340</v>
      </c>
      <c r="I335" s="4">
        <f>H335/F335</f>
        <v>14.340962904498816</v>
      </c>
      <c r="J335" t="s">
        <v>14</v>
      </c>
    </row>
    <row r="336" spans="1:10" x14ac:dyDescent="0.25">
      <c r="A336" s="1">
        <v>44844</v>
      </c>
      <c r="B336" s="1">
        <v>44845</v>
      </c>
      <c r="C336">
        <v>2</v>
      </c>
      <c r="D336" s="2">
        <v>335</v>
      </c>
      <c r="E336">
        <v>23</v>
      </c>
      <c r="F336">
        <v>2936</v>
      </c>
      <c r="G336" s="3">
        <v>127.65217391304348</v>
      </c>
      <c r="H336" s="4">
        <f>(F336*10)+(E336*1000)</f>
        <v>52360</v>
      </c>
      <c r="I336" s="4">
        <f>H336/F336</f>
        <v>17.833787465940055</v>
      </c>
      <c r="J336" t="s">
        <v>11</v>
      </c>
    </row>
    <row r="337" spans="1:10" x14ac:dyDescent="0.25">
      <c r="A337" s="1">
        <v>44846</v>
      </c>
      <c r="B337" s="1">
        <v>44849</v>
      </c>
      <c r="C337">
        <v>4</v>
      </c>
      <c r="D337" s="2">
        <v>336</v>
      </c>
      <c r="E337">
        <v>47</v>
      </c>
      <c r="F337">
        <v>2739</v>
      </c>
      <c r="G337" s="3">
        <v>58.276595744680854</v>
      </c>
      <c r="H337" s="4">
        <f>(F337*10)+(E337*1000)</f>
        <v>74390</v>
      </c>
      <c r="I337" s="4">
        <f>H337/F337</f>
        <v>27.159547280029209</v>
      </c>
      <c r="J337" t="s">
        <v>12</v>
      </c>
    </row>
    <row r="338" spans="1:10" x14ac:dyDescent="0.25">
      <c r="A338" s="1">
        <v>44850</v>
      </c>
      <c r="B338" s="1">
        <v>44851</v>
      </c>
      <c r="C338">
        <v>2</v>
      </c>
      <c r="D338" s="2">
        <v>337</v>
      </c>
      <c r="E338">
        <v>25</v>
      </c>
      <c r="F338">
        <v>2562</v>
      </c>
      <c r="G338" s="3">
        <v>102.48</v>
      </c>
      <c r="H338" s="4">
        <f>(F338*10)+(E338*1000)</f>
        <v>50620</v>
      </c>
      <c r="I338" s="4">
        <f>H338/F338</f>
        <v>19.758001561280249</v>
      </c>
      <c r="J338" t="s">
        <v>14</v>
      </c>
    </row>
    <row r="339" spans="1:10" x14ac:dyDescent="0.25">
      <c r="A339" s="1">
        <v>44852</v>
      </c>
      <c r="B339" s="1">
        <v>44852</v>
      </c>
      <c r="C339">
        <v>1</v>
      </c>
      <c r="D339" s="2">
        <v>338</v>
      </c>
      <c r="E339">
        <v>14</v>
      </c>
      <c r="F339">
        <v>2822</v>
      </c>
      <c r="G339" s="3">
        <v>201.57142857142858</v>
      </c>
      <c r="H339" s="4">
        <f>(F339*10)+(E339*1000)</f>
        <v>42220</v>
      </c>
      <c r="I339" s="4">
        <f>H339/F339</f>
        <v>14.961020552799432</v>
      </c>
      <c r="J339" t="s">
        <v>11</v>
      </c>
    </row>
    <row r="340" spans="1:10" x14ac:dyDescent="0.25">
      <c r="A340" s="1">
        <v>44853</v>
      </c>
      <c r="B340" s="1">
        <v>44854</v>
      </c>
      <c r="C340">
        <v>2</v>
      </c>
      <c r="D340" s="2">
        <v>339</v>
      </c>
      <c r="E340">
        <v>27</v>
      </c>
      <c r="F340">
        <v>2574</v>
      </c>
      <c r="G340" s="3">
        <v>95.333333333333329</v>
      </c>
      <c r="H340" s="4">
        <f>(F340*10)+(E340*1000)</f>
        <v>52740</v>
      </c>
      <c r="I340" s="4">
        <f>H340/F340</f>
        <v>20.48951048951049</v>
      </c>
      <c r="J340" t="s">
        <v>12</v>
      </c>
    </row>
    <row r="341" spans="1:10" x14ac:dyDescent="0.25">
      <c r="A341" s="1">
        <v>44855</v>
      </c>
      <c r="B341" s="1">
        <v>44856</v>
      </c>
      <c r="C341">
        <v>2</v>
      </c>
      <c r="D341" s="2">
        <v>340</v>
      </c>
      <c r="E341">
        <v>27</v>
      </c>
      <c r="F341">
        <v>2936</v>
      </c>
      <c r="G341" s="3">
        <v>108.74074074074075</v>
      </c>
      <c r="H341" s="4">
        <f>(F341*10)+(E341*1000)</f>
        <v>56360</v>
      </c>
      <c r="I341" s="4">
        <f>H341/F341</f>
        <v>19.196185286103542</v>
      </c>
      <c r="J341" t="s">
        <v>14</v>
      </c>
    </row>
    <row r="342" spans="1:10" x14ac:dyDescent="0.25">
      <c r="A342" s="1">
        <v>44857</v>
      </c>
      <c r="B342" s="1">
        <v>44857</v>
      </c>
      <c r="C342">
        <v>1</v>
      </c>
      <c r="D342" s="2">
        <v>341</v>
      </c>
      <c r="E342">
        <v>13</v>
      </c>
      <c r="F342">
        <v>2471</v>
      </c>
      <c r="G342" s="3">
        <v>190.07692307692307</v>
      </c>
      <c r="H342" s="4">
        <f>(F342*10)+(E342*1000)</f>
        <v>37710</v>
      </c>
      <c r="I342" s="4">
        <f>H342/F342</f>
        <v>15.261027923917442</v>
      </c>
      <c r="J342" t="s">
        <v>11</v>
      </c>
    </row>
    <row r="343" spans="1:10" x14ac:dyDescent="0.25">
      <c r="A343" s="1">
        <v>44858</v>
      </c>
      <c r="B343" s="1">
        <v>44859</v>
      </c>
      <c r="C343">
        <v>2</v>
      </c>
      <c r="D343" s="2">
        <v>342</v>
      </c>
      <c r="E343">
        <v>21</v>
      </c>
      <c r="F343">
        <v>2654</v>
      </c>
      <c r="G343" s="3">
        <v>126.38095238095238</v>
      </c>
      <c r="H343" s="4">
        <f>(F343*10)+(E343*1000)</f>
        <v>47540</v>
      </c>
      <c r="I343" s="4">
        <f>H343/F343</f>
        <v>17.912584777694047</v>
      </c>
      <c r="J343" t="s">
        <v>12</v>
      </c>
    </row>
    <row r="344" spans="1:10" x14ac:dyDescent="0.25">
      <c r="A344" s="1">
        <v>44860</v>
      </c>
      <c r="B344" s="1">
        <v>44862</v>
      </c>
      <c r="C344">
        <v>3</v>
      </c>
      <c r="D344" s="2">
        <v>343</v>
      </c>
      <c r="E344">
        <v>39</v>
      </c>
      <c r="F344">
        <v>2551</v>
      </c>
      <c r="G344" s="3">
        <v>65.410256410256409</v>
      </c>
      <c r="H344" s="4">
        <f>(F344*10)+(E344*1000)</f>
        <v>64510</v>
      </c>
      <c r="I344" s="4">
        <f>H344/F344</f>
        <v>25.28812230497844</v>
      </c>
      <c r="J344" t="s">
        <v>14</v>
      </c>
    </row>
    <row r="345" spans="1:10" x14ac:dyDescent="0.25">
      <c r="A345" s="1">
        <v>44863</v>
      </c>
      <c r="B345" s="1">
        <v>44867</v>
      </c>
      <c r="C345">
        <v>5</v>
      </c>
      <c r="D345" s="2">
        <v>344</v>
      </c>
      <c r="E345">
        <v>57</v>
      </c>
      <c r="F345">
        <v>2638</v>
      </c>
      <c r="G345" s="3">
        <v>46.280701754385966</v>
      </c>
      <c r="H345" s="4">
        <f>(F345*10)+(E345*1000)</f>
        <v>83380</v>
      </c>
      <c r="I345" s="4">
        <f>H345/F345</f>
        <v>31.607278241091738</v>
      </c>
      <c r="J345" t="s">
        <v>11</v>
      </c>
    </row>
    <row r="346" spans="1:10" x14ac:dyDescent="0.25">
      <c r="A346" s="1">
        <v>44868</v>
      </c>
      <c r="B346" s="1">
        <v>44868</v>
      </c>
      <c r="C346">
        <v>1</v>
      </c>
      <c r="D346" s="2">
        <v>345</v>
      </c>
      <c r="E346">
        <v>11</v>
      </c>
      <c r="F346">
        <v>2802</v>
      </c>
      <c r="G346" s="3">
        <v>254.72727272727272</v>
      </c>
      <c r="H346" s="4">
        <f>(F346*10)+(E346*1000)</f>
        <v>39020</v>
      </c>
      <c r="I346" s="4">
        <f>H346/F346</f>
        <v>13.925767309064954</v>
      </c>
      <c r="J346" t="s">
        <v>12</v>
      </c>
    </row>
    <row r="347" spans="1:10" x14ac:dyDescent="0.25">
      <c r="A347" s="1">
        <v>44869</v>
      </c>
      <c r="B347" s="1">
        <v>44870</v>
      </c>
      <c r="C347">
        <v>2</v>
      </c>
      <c r="D347" s="2">
        <v>346</v>
      </c>
      <c r="E347">
        <v>27</v>
      </c>
      <c r="F347">
        <v>2543</v>
      </c>
      <c r="G347" s="3">
        <v>94.18518518518519</v>
      </c>
      <c r="H347" s="4">
        <f>(F347*10)+(E347*1000)</f>
        <v>52430</v>
      </c>
      <c r="I347" s="4">
        <f>H347/F347</f>
        <v>20.617381046008653</v>
      </c>
      <c r="J347" t="s">
        <v>14</v>
      </c>
    </row>
    <row r="348" spans="1:10" x14ac:dyDescent="0.25">
      <c r="A348" s="1">
        <v>44871</v>
      </c>
      <c r="B348" s="1">
        <v>44872</v>
      </c>
      <c r="C348">
        <v>2</v>
      </c>
      <c r="D348" s="2">
        <v>347</v>
      </c>
      <c r="E348">
        <v>26</v>
      </c>
      <c r="F348">
        <v>2898</v>
      </c>
      <c r="G348" s="3">
        <v>111.46153846153847</v>
      </c>
      <c r="H348" s="4">
        <f>(F348*10)+(E348*1000)</f>
        <v>54980</v>
      </c>
      <c r="I348" s="4">
        <f>H348/F348</f>
        <v>18.971704623878537</v>
      </c>
      <c r="J348" t="s">
        <v>11</v>
      </c>
    </row>
    <row r="349" spans="1:10" x14ac:dyDescent="0.25">
      <c r="A349" s="1">
        <v>44873</v>
      </c>
      <c r="B349" s="1">
        <v>44874</v>
      </c>
      <c r="C349">
        <v>2</v>
      </c>
      <c r="D349" s="2">
        <v>348</v>
      </c>
      <c r="E349">
        <v>26</v>
      </c>
      <c r="F349">
        <v>2869</v>
      </c>
      <c r="G349" s="3">
        <v>110.34615384615384</v>
      </c>
      <c r="H349" s="4">
        <f>(F349*10)+(E349*1000)</f>
        <v>54690</v>
      </c>
      <c r="I349" s="4">
        <f>H349/F349</f>
        <v>19.062391077030323</v>
      </c>
      <c r="J349" t="s">
        <v>12</v>
      </c>
    </row>
    <row r="350" spans="1:10" x14ac:dyDescent="0.25">
      <c r="A350" s="1">
        <v>44875</v>
      </c>
      <c r="B350" s="1">
        <v>44876</v>
      </c>
      <c r="C350">
        <v>2</v>
      </c>
      <c r="D350" s="2">
        <v>349</v>
      </c>
      <c r="E350">
        <v>25</v>
      </c>
      <c r="F350">
        <v>2548</v>
      </c>
      <c r="G350" s="3">
        <v>101.92</v>
      </c>
      <c r="H350" s="4">
        <f>(F350*10)+(E350*1000)</f>
        <v>50480</v>
      </c>
      <c r="I350" s="4">
        <f>H350/F350</f>
        <v>19.811616954474097</v>
      </c>
      <c r="J350" t="s">
        <v>14</v>
      </c>
    </row>
    <row r="351" spans="1:10" x14ac:dyDescent="0.25">
      <c r="A351" s="1">
        <v>44877</v>
      </c>
      <c r="B351" s="1">
        <v>44879</v>
      </c>
      <c r="C351">
        <v>3</v>
      </c>
      <c r="D351" s="2">
        <v>350</v>
      </c>
      <c r="E351">
        <v>38</v>
      </c>
      <c r="F351">
        <v>2880</v>
      </c>
      <c r="G351" s="3">
        <v>75.78947368421052</v>
      </c>
      <c r="H351" s="4">
        <f>(F351*10)+(E351*1000)</f>
        <v>66800</v>
      </c>
      <c r="I351" s="4">
        <f>H351/F351</f>
        <v>23.194444444444443</v>
      </c>
      <c r="J351" t="s">
        <v>11</v>
      </c>
    </row>
    <row r="352" spans="1:10" x14ac:dyDescent="0.25">
      <c r="A352" s="1">
        <v>44880</v>
      </c>
      <c r="B352" s="1">
        <v>44882</v>
      </c>
      <c r="C352">
        <v>3</v>
      </c>
      <c r="D352" s="2">
        <v>351</v>
      </c>
      <c r="E352">
        <v>34</v>
      </c>
      <c r="F352">
        <v>3033</v>
      </c>
      <c r="G352" s="3">
        <v>89.205882352941174</v>
      </c>
      <c r="H352" s="4">
        <f>(F352*10)+(E352*1000)</f>
        <v>64330</v>
      </c>
      <c r="I352" s="4">
        <f>H352/F352</f>
        <v>21.21002307945928</v>
      </c>
      <c r="J352" t="s">
        <v>12</v>
      </c>
    </row>
    <row r="353" spans="1:10" x14ac:dyDescent="0.25">
      <c r="A353" s="1">
        <v>44883</v>
      </c>
      <c r="B353" s="1">
        <v>44883</v>
      </c>
      <c r="C353">
        <v>1</v>
      </c>
      <c r="D353" s="2">
        <v>352</v>
      </c>
      <c r="E353">
        <v>13</v>
      </c>
      <c r="F353">
        <v>2752</v>
      </c>
      <c r="G353" s="3">
        <v>211.69230769230768</v>
      </c>
      <c r="H353" s="4">
        <f>(F353*10)+(E353*1000)</f>
        <v>40520</v>
      </c>
      <c r="I353" s="4">
        <f>H353/F353</f>
        <v>14.723837209302326</v>
      </c>
      <c r="J353" t="s">
        <v>14</v>
      </c>
    </row>
    <row r="354" spans="1:10" x14ac:dyDescent="0.25">
      <c r="A354" s="1">
        <v>44884</v>
      </c>
      <c r="B354" s="1">
        <v>44887</v>
      </c>
      <c r="C354">
        <v>4</v>
      </c>
      <c r="D354" s="2">
        <v>353</v>
      </c>
      <c r="E354">
        <v>50</v>
      </c>
      <c r="F354">
        <v>3054</v>
      </c>
      <c r="G354" s="3">
        <v>61.08</v>
      </c>
      <c r="H354" s="4">
        <f>(F354*10)+(E354*1000)</f>
        <v>80540</v>
      </c>
      <c r="I354" s="4">
        <f>H354/F354</f>
        <v>26.371971185330715</v>
      </c>
      <c r="J354" t="s">
        <v>11</v>
      </c>
    </row>
    <row r="355" spans="1:10" x14ac:dyDescent="0.25">
      <c r="A355" s="1">
        <v>44888</v>
      </c>
      <c r="B355" s="1">
        <v>44889</v>
      </c>
      <c r="C355">
        <v>2</v>
      </c>
      <c r="D355" s="2">
        <v>354</v>
      </c>
      <c r="E355">
        <v>21</v>
      </c>
      <c r="F355">
        <v>2785</v>
      </c>
      <c r="G355" s="3">
        <v>132.61904761904762</v>
      </c>
      <c r="H355" s="4">
        <f>(F355*10)+(E355*1000)</f>
        <v>48850</v>
      </c>
      <c r="I355" s="4">
        <f>H355/F355</f>
        <v>17.540394973070018</v>
      </c>
      <c r="J355" t="s">
        <v>12</v>
      </c>
    </row>
    <row r="356" spans="1:10" x14ac:dyDescent="0.25">
      <c r="A356" s="1">
        <v>44890</v>
      </c>
      <c r="B356" s="1">
        <v>44890</v>
      </c>
      <c r="C356">
        <v>1</v>
      </c>
      <c r="D356" s="2">
        <v>355</v>
      </c>
      <c r="E356">
        <v>14</v>
      </c>
      <c r="F356">
        <v>3103</v>
      </c>
      <c r="G356" s="3">
        <v>221.64285714285714</v>
      </c>
      <c r="H356" s="4">
        <f>(F356*10)+(E356*1000)</f>
        <v>45030</v>
      </c>
      <c r="I356" s="4">
        <f>H356/F356</f>
        <v>14.511762810183694</v>
      </c>
      <c r="J356" t="s">
        <v>14</v>
      </c>
    </row>
    <row r="357" spans="1:10" x14ac:dyDescent="0.25">
      <c r="A357" s="1">
        <v>44891</v>
      </c>
      <c r="B357" s="1">
        <v>44894</v>
      </c>
      <c r="C357">
        <v>4</v>
      </c>
      <c r="D357" s="2">
        <v>356</v>
      </c>
      <c r="E357">
        <v>48</v>
      </c>
      <c r="F357">
        <v>2970</v>
      </c>
      <c r="G357" s="3">
        <v>61.875</v>
      </c>
      <c r="H357" s="4">
        <f>(F357*10)+(E357*1000)</f>
        <v>77700</v>
      </c>
      <c r="I357" s="4">
        <f>H357/F357</f>
        <v>26.161616161616163</v>
      </c>
      <c r="J357" t="s">
        <v>11</v>
      </c>
    </row>
    <row r="358" spans="1:10" x14ac:dyDescent="0.25">
      <c r="A358" s="1">
        <v>44895</v>
      </c>
      <c r="B358" s="1">
        <v>44898</v>
      </c>
      <c r="C358">
        <v>4</v>
      </c>
      <c r="D358" s="2">
        <v>357</v>
      </c>
      <c r="E358">
        <v>51</v>
      </c>
      <c r="F358">
        <v>3138</v>
      </c>
      <c r="G358" s="3">
        <v>61.529411764705884</v>
      </c>
      <c r="H358" s="4">
        <f>(F358*10)+(E358*1000)</f>
        <v>82380</v>
      </c>
      <c r="I358" s="4">
        <f>H358/F358</f>
        <v>26.252390057361378</v>
      </c>
      <c r="J358" t="s">
        <v>12</v>
      </c>
    </row>
    <row r="359" spans="1:10" x14ac:dyDescent="0.25">
      <c r="A359" s="1">
        <v>44899</v>
      </c>
      <c r="B359" s="1">
        <v>44900</v>
      </c>
      <c r="C359">
        <v>2</v>
      </c>
      <c r="D359" s="2">
        <v>358</v>
      </c>
      <c r="E359">
        <v>21</v>
      </c>
      <c r="F359">
        <v>3134</v>
      </c>
      <c r="G359" s="3">
        <v>149.23809523809524</v>
      </c>
      <c r="H359" s="4">
        <f>(F359*10)+(E359*1000)</f>
        <v>52340</v>
      </c>
      <c r="I359" s="4">
        <f>H359/F359</f>
        <v>16.70070197830249</v>
      </c>
      <c r="J359" t="s">
        <v>14</v>
      </c>
    </row>
    <row r="360" spans="1:10" x14ac:dyDescent="0.25">
      <c r="A360" s="1">
        <v>44901</v>
      </c>
      <c r="B360" s="1">
        <v>44901</v>
      </c>
      <c r="C360">
        <v>1</v>
      </c>
      <c r="D360" s="2">
        <v>359</v>
      </c>
      <c r="E360">
        <v>9</v>
      </c>
      <c r="F360">
        <v>3170</v>
      </c>
      <c r="G360" s="3">
        <v>352.22222222222223</v>
      </c>
      <c r="H360" s="4">
        <f>(F360*10)+(E360*1000)</f>
        <v>40700</v>
      </c>
      <c r="I360" s="4">
        <f>H360/F360</f>
        <v>12.839116719242902</v>
      </c>
      <c r="J360" t="s">
        <v>11</v>
      </c>
    </row>
    <row r="361" spans="1:10" x14ac:dyDescent="0.25">
      <c r="A361" s="1">
        <v>44902</v>
      </c>
      <c r="B361" s="1">
        <v>44903</v>
      </c>
      <c r="C361">
        <v>2</v>
      </c>
      <c r="D361" s="2">
        <v>360</v>
      </c>
      <c r="E361">
        <v>25</v>
      </c>
      <c r="F361">
        <v>2835</v>
      </c>
      <c r="G361" s="3">
        <v>113.4</v>
      </c>
      <c r="H361" s="4">
        <f>(F361*10)+(E361*1000)</f>
        <v>53350</v>
      </c>
      <c r="I361" s="4">
        <f>H361/F361</f>
        <v>18.818342151675484</v>
      </c>
      <c r="J361" t="s">
        <v>12</v>
      </c>
    </row>
    <row r="362" spans="1:10" x14ac:dyDescent="0.25">
      <c r="A362" s="1">
        <v>44904</v>
      </c>
      <c r="B362" s="1">
        <v>44908</v>
      </c>
      <c r="C362">
        <v>5</v>
      </c>
      <c r="D362" s="2">
        <v>361</v>
      </c>
      <c r="E362">
        <v>58</v>
      </c>
      <c r="F362">
        <v>2751</v>
      </c>
      <c r="G362" s="3">
        <v>47.431034482758619</v>
      </c>
      <c r="H362" s="4">
        <f>(F362*10)+(E362*1000)</f>
        <v>85510</v>
      </c>
      <c r="I362" s="4">
        <f>H362/F362</f>
        <v>31.083242457288257</v>
      </c>
      <c r="J362" t="s">
        <v>14</v>
      </c>
    </row>
    <row r="363" spans="1:10" x14ac:dyDescent="0.25">
      <c r="A363" s="1">
        <v>44909</v>
      </c>
      <c r="B363" s="1">
        <v>44909</v>
      </c>
      <c r="C363">
        <v>1</v>
      </c>
      <c r="D363" s="2">
        <v>362</v>
      </c>
      <c r="E363">
        <v>10</v>
      </c>
      <c r="F363">
        <v>2809</v>
      </c>
      <c r="G363" s="3">
        <v>280.89999999999998</v>
      </c>
      <c r="H363" s="4">
        <f>(F363*10)+(E363*1000)</f>
        <v>38090</v>
      </c>
      <c r="I363" s="4">
        <f>H363/F363</f>
        <v>13.559985760056961</v>
      </c>
      <c r="J363" t="s">
        <v>11</v>
      </c>
    </row>
    <row r="364" spans="1:10" x14ac:dyDescent="0.25">
      <c r="A364" s="1">
        <v>44910</v>
      </c>
      <c r="B364" s="1">
        <v>44911</v>
      </c>
      <c r="C364">
        <v>2</v>
      </c>
      <c r="D364" s="2">
        <v>363</v>
      </c>
      <c r="E364">
        <v>25</v>
      </c>
      <c r="F364">
        <v>2773</v>
      </c>
      <c r="G364" s="3">
        <v>110.92</v>
      </c>
      <c r="H364" s="4">
        <f>(F364*10)+(E364*1000)</f>
        <v>52730</v>
      </c>
      <c r="I364" s="4">
        <f>H364/F364</f>
        <v>19.015506671474938</v>
      </c>
      <c r="J364" t="s">
        <v>12</v>
      </c>
    </row>
    <row r="365" spans="1:10" x14ac:dyDescent="0.25">
      <c r="A365" s="1">
        <v>44912</v>
      </c>
      <c r="B365" s="1">
        <v>44913</v>
      </c>
      <c r="C365">
        <v>2</v>
      </c>
      <c r="D365" s="2">
        <v>364</v>
      </c>
      <c r="E365">
        <v>26</v>
      </c>
      <c r="F365">
        <v>3038</v>
      </c>
      <c r="G365" s="3">
        <v>116.84615384615384</v>
      </c>
      <c r="H365" s="4">
        <f>(F365*10)+(E365*1000)</f>
        <v>56380</v>
      </c>
      <c r="I365" s="4">
        <f>H365/F365</f>
        <v>18.558262014483212</v>
      </c>
      <c r="J365" t="s">
        <v>14</v>
      </c>
    </row>
    <row r="366" spans="1:10" x14ac:dyDescent="0.25">
      <c r="A366" s="1">
        <v>44914</v>
      </c>
      <c r="B366" s="1">
        <v>44914</v>
      </c>
      <c r="C366">
        <v>1</v>
      </c>
      <c r="D366" s="2">
        <v>365</v>
      </c>
      <c r="E366">
        <v>13</v>
      </c>
      <c r="F366">
        <v>2927</v>
      </c>
      <c r="G366" s="3">
        <v>225.15384615384616</v>
      </c>
      <c r="H366" s="4">
        <f>(F366*10)+(E366*1000)</f>
        <v>42270</v>
      </c>
      <c r="I366" s="4">
        <f>H366/F366</f>
        <v>14.441407584557567</v>
      </c>
      <c r="J366" t="s">
        <v>11</v>
      </c>
    </row>
    <row r="367" spans="1:10" x14ac:dyDescent="0.25">
      <c r="A367" s="1">
        <v>44915</v>
      </c>
      <c r="B367" s="1">
        <v>44919</v>
      </c>
      <c r="C367">
        <v>5</v>
      </c>
      <c r="D367" s="2">
        <v>366</v>
      </c>
      <c r="E367">
        <v>59</v>
      </c>
      <c r="F367">
        <v>3161</v>
      </c>
      <c r="G367" s="3">
        <v>53.576271186440678</v>
      </c>
      <c r="H367" s="4">
        <f>(F367*10)+(E367*1000)</f>
        <v>90610</v>
      </c>
      <c r="I367" s="4">
        <f>H367/F367</f>
        <v>28.664979436887062</v>
      </c>
      <c r="J367" t="s">
        <v>12</v>
      </c>
    </row>
  </sheetData>
  <autoFilter ref="A1:J3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M19" sqref="M19"/>
    </sheetView>
  </sheetViews>
  <sheetFormatPr defaultRowHeight="15" x14ac:dyDescent="0.25"/>
  <cols>
    <col min="1" max="1" width="9.7109375" style="1" bestFit="1" customWidth="1"/>
    <col min="4" max="4" width="14.42578125" style="4" bestFit="1" customWidth="1"/>
    <col min="5" max="6" width="12.5703125" style="4" bestFit="1" customWidth="1"/>
  </cols>
  <sheetData>
    <row r="1" spans="1:6" x14ac:dyDescent="0.25">
      <c r="A1" s="1" t="s">
        <v>6</v>
      </c>
      <c r="B1" t="s">
        <v>9</v>
      </c>
      <c r="C1" t="s">
        <v>18</v>
      </c>
      <c r="D1" s="4" t="s">
        <v>16</v>
      </c>
      <c r="E1" s="4" t="s">
        <v>15</v>
      </c>
      <c r="F1" s="4" t="s">
        <v>17</v>
      </c>
    </row>
    <row r="2" spans="1:6" x14ac:dyDescent="0.25">
      <c r="A2" s="1">
        <v>43831</v>
      </c>
      <c r="B2" t="s">
        <v>12</v>
      </c>
      <c r="C2">
        <v>955</v>
      </c>
      <c r="D2" s="4">
        <v>177003</v>
      </c>
      <c r="E2" s="4">
        <v>151550</v>
      </c>
      <c r="F2" s="4">
        <f>D2-E2</f>
        <v>25453</v>
      </c>
    </row>
    <row r="3" spans="1:6" x14ac:dyDescent="0.25">
      <c r="A3" s="1">
        <v>43831</v>
      </c>
      <c r="B3" t="s">
        <v>11</v>
      </c>
      <c r="C3">
        <v>913</v>
      </c>
      <c r="D3" s="4">
        <v>149890</v>
      </c>
      <c r="E3" s="4">
        <v>120130</v>
      </c>
      <c r="F3" s="4">
        <f t="shared" ref="F3:F66" si="0">D3-E3</f>
        <v>29760</v>
      </c>
    </row>
    <row r="4" spans="1:6" x14ac:dyDescent="0.25">
      <c r="A4" s="1">
        <v>43831</v>
      </c>
      <c r="B4" t="s">
        <v>14</v>
      </c>
      <c r="C4">
        <v>1283</v>
      </c>
      <c r="D4" s="4">
        <v>133321</v>
      </c>
      <c r="E4" s="4">
        <v>119830</v>
      </c>
      <c r="F4" s="4">
        <f t="shared" si="0"/>
        <v>13491</v>
      </c>
    </row>
    <row r="5" spans="1:6" x14ac:dyDescent="0.25">
      <c r="A5" s="1">
        <v>43862</v>
      </c>
      <c r="B5" t="s">
        <v>12</v>
      </c>
      <c r="C5">
        <v>1630</v>
      </c>
      <c r="D5" s="4">
        <v>163226</v>
      </c>
      <c r="E5" s="4">
        <v>148300</v>
      </c>
      <c r="F5" s="4">
        <f t="shared" si="0"/>
        <v>14926</v>
      </c>
    </row>
    <row r="6" spans="1:6" x14ac:dyDescent="0.25">
      <c r="A6" s="1">
        <v>43862</v>
      </c>
      <c r="B6" t="s">
        <v>11</v>
      </c>
      <c r="C6">
        <v>1825</v>
      </c>
      <c r="D6" s="4">
        <v>211135</v>
      </c>
      <c r="E6" s="4">
        <v>165250</v>
      </c>
      <c r="F6" s="4">
        <f t="shared" si="0"/>
        <v>45885</v>
      </c>
    </row>
    <row r="7" spans="1:6" x14ac:dyDescent="0.25">
      <c r="A7" s="1">
        <v>43862</v>
      </c>
      <c r="B7" t="s">
        <v>14</v>
      </c>
      <c r="C7">
        <v>1436</v>
      </c>
      <c r="D7" s="4">
        <v>92953</v>
      </c>
      <c r="E7" s="4">
        <v>76360</v>
      </c>
      <c r="F7" s="4">
        <f t="shared" si="0"/>
        <v>16593</v>
      </c>
    </row>
    <row r="8" spans="1:6" x14ac:dyDescent="0.25">
      <c r="A8" s="1">
        <v>43891</v>
      </c>
      <c r="B8" t="s">
        <v>12</v>
      </c>
      <c r="C8">
        <v>1859</v>
      </c>
      <c r="D8" s="4">
        <v>206518</v>
      </c>
      <c r="E8" s="4">
        <v>153590</v>
      </c>
      <c r="F8" s="4">
        <f t="shared" si="0"/>
        <v>52928</v>
      </c>
    </row>
    <row r="9" spans="1:6" x14ac:dyDescent="0.25">
      <c r="A9" s="1">
        <v>43891</v>
      </c>
      <c r="B9" t="s">
        <v>11</v>
      </c>
      <c r="C9">
        <v>1134</v>
      </c>
      <c r="D9" s="4">
        <v>134179</v>
      </c>
      <c r="E9" s="4">
        <v>114340</v>
      </c>
      <c r="F9" s="4">
        <f t="shared" si="0"/>
        <v>19839</v>
      </c>
    </row>
    <row r="10" spans="1:6" x14ac:dyDescent="0.25">
      <c r="A10" s="1">
        <v>43891</v>
      </c>
      <c r="B10" t="s">
        <v>14</v>
      </c>
      <c r="C10">
        <v>1675</v>
      </c>
      <c r="D10" s="4">
        <v>205720</v>
      </c>
      <c r="E10" s="4">
        <v>169750</v>
      </c>
      <c r="F10" s="4">
        <f t="shared" si="0"/>
        <v>35970</v>
      </c>
    </row>
    <row r="11" spans="1:6" x14ac:dyDescent="0.25">
      <c r="A11" s="1">
        <v>43922</v>
      </c>
      <c r="B11" t="s">
        <v>12</v>
      </c>
      <c r="C11">
        <v>1812</v>
      </c>
      <c r="D11" s="4">
        <v>169536</v>
      </c>
      <c r="E11" s="4">
        <v>124120</v>
      </c>
      <c r="F11" s="4">
        <f t="shared" si="0"/>
        <v>45416</v>
      </c>
    </row>
    <row r="12" spans="1:6" x14ac:dyDescent="0.25">
      <c r="A12" s="1">
        <v>43922</v>
      </c>
      <c r="B12" t="s">
        <v>11</v>
      </c>
      <c r="C12">
        <v>2125</v>
      </c>
      <c r="D12" s="4">
        <v>186586</v>
      </c>
      <c r="E12" s="4">
        <v>142250</v>
      </c>
      <c r="F12" s="4">
        <f t="shared" si="0"/>
        <v>44336</v>
      </c>
    </row>
    <row r="13" spans="1:6" x14ac:dyDescent="0.25">
      <c r="A13" s="1">
        <v>43922</v>
      </c>
      <c r="B13" t="s">
        <v>14</v>
      </c>
      <c r="C13">
        <v>1457</v>
      </c>
      <c r="D13" s="4">
        <v>174342</v>
      </c>
      <c r="E13" s="4">
        <v>139570</v>
      </c>
      <c r="F13" s="4">
        <f t="shared" si="0"/>
        <v>34772</v>
      </c>
    </row>
    <row r="14" spans="1:6" x14ac:dyDescent="0.25">
      <c r="A14" s="1">
        <v>43952</v>
      </c>
      <c r="B14" t="s">
        <v>12</v>
      </c>
      <c r="C14">
        <v>2096</v>
      </c>
      <c r="D14" s="4">
        <v>177524</v>
      </c>
      <c r="E14" s="4">
        <v>129960</v>
      </c>
      <c r="F14" s="4">
        <f t="shared" si="0"/>
        <v>47564</v>
      </c>
    </row>
    <row r="15" spans="1:6" x14ac:dyDescent="0.25">
      <c r="A15" s="1">
        <v>43952</v>
      </c>
      <c r="B15" t="s">
        <v>11</v>
      </c>
      <c r="C15">
        <v>2589</v>
      </c>
      <c r="D15" s="4">
        <v>214943</v>
      </c>
      <c r="E15" s="4">
        <v>173890</v>
      </c>
      <c r="F15" s="4">
        <f t="shared" si="0"/>
        <v>41053</v>
      </c>
    </row>
    <row r="16" spans="1:6" x14ac:dyDescent="0.25">
      <c r="A16" s="1">
        <v>43952</v>
      </c>
      <c r="B16" t="s">
        <v>14</v>
      </c>
      <c r="C16">
        <v>1817</v>
      </c>
      <c r="D16" s="4">
        <v>163476</v>
      </c>
      <c r="E16" s="4">
        <v>127170</v>
      </c>
      <c r="F16" s="4">
        <f t="shared" si="0"/>
        <v>36306</v>
      </c>
    </row>
    <row r="17" spans="1:6" x14ac:dyDescent="0.25">
      <c r="A17" s="1">
        <v>43983</v>
      </c>
      <c r="B17" t="s">
        <v>12</v>
      </c>
      <c r="C17">
        <v>1606</v>
      </c>
      <c r="D17" s="4">
        <v>231970</v>
      </c>
      <c r="E17" s="4">
        <v>163060</v>
      </c>
      <c r="F17" s="4">
        <f t="shared" si="0"/>
        <v>68910</v>
      </c>
    </row>
    <row r="18" spans="1:6" x14ac:dyDescent="0.25">
      <c r="A18" s="1">
        <v>43983</v>
      </c>
      <c r="B18" t="s">
        <v>11</v>
      </c>
      <c r="C18">
        <v>1569</v>
      </c>
      <c r="D18" s="4">
        <v>133017</v>
      </c>
      <c r="E18" s="4">
        <v>103690</v>
      </c>
      <c r="F18" s="4">
        <f t="shared" si="0"/>
        <v>29327</v>
      </c>
    </row>
    <row r="19" spans="1:6" x14ac:dyDescent="0.25">
      <c r="A19" s="1">
        <v>43983</v>
      </c>
      <c r="B19" t="s">
        <v>14</v>
      </c>
      <c r="C19">
        <v>2273</v>
      </c>
      <c r="D19" s="4">
        <v>200484</v>
      </c>
      <c r="E19" s="4">
        <v>159730</v>
      </c>
      <c r="F19" s="4">
        <f t="shared" si="0"/>
        <v>40754</v>
      </c>
    </row>
    <row r="20" spans="1:6" x14ac:dyDescent="0.25">
      <c r="A20" s="1">
        <v>44013</v>
      </c>
      <c r="B20" t="s">
        <v>12</v>
      </c>
      <c r="C20">
        <v>1851</v>
      </c>
      <c r="D20" s="4">
        <v>196004</v>
      </c>
      <c r="E20" s="4">
        <v>148510</v>
      </c>
      <c r="F20" s="4">
        <f t="shared" si="0"/>
        <v>47494</v>
      </c>
    </row>
    <row r="21" spans="1:6" x14ac:dyDescent="0.25">
      <c r="A21" s="1">
        <v>44013</v>
      </c>
      <c r="B21" t="s">
        <v>11</v>
      </c>
      <c r="C21">
        <v>1325</v>
      </c>
      <c r="D21" s="4">
        <v>175157</v>
      </c>
      <c r="E21" s="4">
        <v>147250</v>
      </c>
      <c r="F21" s="4">
        <f t="shared" si="0"/>
        <v>27907</v>
      </c>
    </row>
    <row r="22" spans="1:6" x14ac:dyDescent="0.25">
      <c r="A22" s="1">
        <v>44013</v>
      </c>
      <c r="B22" t="s">
        <v>14</v>
      </c>
      <c r="C22">
        <v>2155</v>
      </c>
      <c r="D22" s="4">
        <v>178332</v>
      </c>
      <c r="E22" s="4">
        <v>152550</v>
      </c>
      <c r="F22" s="4">
        <f t="shared" si="0"/>
        <v>25782</v>
      </c>
    </row>
    <row r="23" spans="1:6" x14ac:dyDescent="0.25">
      <c r="A23" s="1">
        <v>44044</v>
      </c>
      <c r="B23" t="s">
        <v>12</v>
      </c>
      <c r="C23">
        <v>2371</v>
      </c>
      <c r="D23" s="4">
        <v>219026</v>
      </c>
      <c r="E23" s="4">
        <v>187710</v>
      </c>
      <c r="F23" s="4">
        <f t="shared" si="0"/>
        <v>31316</v>
      </c>
    </row>
    <row r="24" spans="1:6" x14ac:dyDescent="0.25">
      <c r="A24" s="1">
        <v>44044</v>
      </c>
      <c r="B24" t="s">
        <v>11</v>
      </c>
      <c r="C24">
        <v>2185</v>
      </c>
      <c r="D24" s="4">
        <v>171758</v>
      </c>
      <c r="E24" s="4">
        <v>134850</v>
      </c>
      <c r="F24" s="4">
        <f t="shared" si="0"/>
        <v>36908</v>
      </c>
    </row>
    <row r="25" spans="1:6" x14ac:dyDescent="0.25">
      <c r="A25" s="1">
        <v>44044</v>
      </c>
      <c r="B25" t="s">
        <v>14</v>
      </c>
      <c r="C25">
        <v>2269</v>
      </c>
      <c r="D25" s="4">
        <v>159072</v>
      </c>
      <c r="E25" s="4">
        <v>117690</v>
      </c>
      <c r="F25" s="4">
        <f t="shared" si="0"/>
        <v>41382</v>
      </c>
    </row>
    <row r="26" spans="1:6" x14ac:dyDescent="0.25">
      <c r="A26" s="1">
        <v>44075</v>
      </c>
      <c r="B26" t="s">
        <v>12</v>
      </c>
      <c r="C26">
        <v>1876</v>
      </c>
      <c r="D26" s="4">
        <v>278571</v>
      </c>
      <c r="E26" s="4">
        <v>191760</v>
      </c>
      <c r="F26" s="4">
        <f t="shared" si="0"/>
        <v>86811</v>
      </c>
    </row>
    <row r="27" spans="1:6" x14ac:dyDescent="0.25">
      <c r="A27" s="1">
        <v>44075</v>
      </c>
      <c r="B27" t="s">
        <v>11</v>
      </c>
      <c r="C27">
        <v>1534</v>
      </c>
      <c r="D27" s="4">
        <v>147394</v>
      </c>
      <c r="E27" s="4">
        <v>124340</v>
      </c>
      <c r="F27" s="4">
        <f t="shared" si="0"/>
        <v>23054</v>
      </c>
    </row>
    <row r="28" spans="1:6" x14ac:dyDescent="0.25">
      <c r="A28" s="1">
        <v>44075</v>
      </c>
      <c r="B28" t="s">
        <v>14</v>
      </c>
      <c r="C28">
        <v>1906</v>
      </c>
      <c r="D28" s="4">
        <v>131403</v>
      </c>
      <c r="E28" s="4">
        <v>96060</v>
      </c>
      <c r="F28" s="4">
        <f t="shared" si="0"/>
        <v>35343</v>
      </c>
    </row>
    <row r="29" spans="1:6" x14ac:dyDescent="0.25">
      <c r="A29" s="1">
        <v>44105</v>
      </c>
      <c r="B29" t="s">
        <v>12</v>
      </c>
      <c r="C29">
        <v>2221</v>
      </c>
      <c r="D29" s="4">
        <v>232120</v>
      </c>
      <c r="E29" s="4">
        <v>155210</v>
      </c>
      <c r="F29" s="4">
        <f t="shared" si="0"/>
        <v>76910</v>
      </c>
    </row>
    <row r="30" spans="1:6" x14ac:dyDescent="0.25">
      <c r="A30" s="1">
        <v>44105</v>
      </c>
      <c r="B30" t="s">
        <v>11</v>
      </c>
      <c r="C30">
        <v>2597</v>
      </c>
      <c r="D30" s="4">
        <v>178630</v>
      </c>
      <c r="E30" s="4">
        <v>128970</v>
      </c>
      <c r="F30" s="4">
        <f t="shared" si="0"/>
        <v>49660</v>
      </c>
    </row>
    <row r="31" spans="1:6" x14ac:dyDescent="0.25">
      <c r="A31" s="1">
        <v>44105</v>
      </c>
      <c r="B31" t="s">
        <v>14</v>
      </c>
      <c r="C31">
        <v>2387</v>
      </c>
      <c r="D31" s="4">
        <v>151942</v>
      </c>
      <c r="E31" s="4">
        <v>133870</v>
      </c>
      <c r="F31" s="4">
        <f t="shared" si="0"/>
        <v>18072</v>
      </c>
    </row>
    <row r="32" spans="1:6" x14ac:dyDescent="0.25">
      <c r="A32" s="1">
        <v>44136</v>
      </c>
      <c r="B32" t="s">
        <v>12</v>
      </c>
      <c r="C32">
        <v>3238</v>
      </c>
      <c r="D32" s="4">
        <v>174381</v>
      </c>
      <c r="E32" s="4">
        <v>132380</v>
      </c>
      <c r="F32" s="4">
        <f t="shared" si="0"/>
        <v>42001</v>
      </c>
    </row>
    <row r="33" spans="1:6" x14ac:dyDescent="0.25">
      <c r="A33" s="1">
        <v>44136</v>
      </c>
      <c r="B33" t="s">
        <v>11</v>
      </c>
      <c r="C33">
        <v>3550</v>
      </c>
      <c r="D33" s="4">
        <v>107716</v>
      </c>
      <c r="E33" s="4">
        <v>92500</v>
      </c>
      <c r="F33" s="4">
        <f t="shared" si="0"/>
        <v>15216</v>
      </c>
    </row>
    <row r="34" spans="1:6" x14ac:dyDescent="0.25">
      <c r="A34" s="1">
        <v>44136</v>
      </c>
      <c r="B34" t="s">
        <v>14</v>
      </c>
      <c r="C34">
        <v>3193</v>
      </c>
      <c r="D34" s="4">
        <v>336974</v>
      </c>
      <c r="E34" s="4">
        <v>231930</v>
      </c>
      <c r="F34" s="4">
        <f t="shared" si="0"/>
        <v>105044</v>
      </c>
    </row>
    <row r="35" spans="1:6" x14ac:dyDescent="0.25">
      <c r="A35" s="1">
        <v>44166</v>
      </c>
      <c r="B35" t="s">
        <v>12</v>
      </c>
      <c r="C35">
        <v>3424</v>
      </c>
      <c r="D35" s="4">
        <v>266074</v>
      </c>
      <c r="E35" s="4">
        <v>218240</v>
      </c>
      <c r="F35" s="4">
        <f t="shared" si="0"/>
        <v>47834</v>
      </c>
    </row>
    <row r="36" spans="1:6" x14ac:dyDescent="0.25">
      <c r="A36" s="1">
        <v>44166</v>
      </c>
      <c r="B36" t="s">
        <v>11</v>
      </c>
      <c r="C36">
        <v>3043</v>
      </c>
      <c r="D36" s="4">
        <v>195501</v>
      </c>
      <c r="E36" s="4">
        <v>140430</v>
      </c>
      <c r="F36" s="4">
        <f t="shared" si="0"/>
        <v>55071</v>
      </c>
    </row>
    <row r="37" spans="1:6" x14ac:dyDescent="0.25">
      <c r="A37" s="1">
        <v>44166</v>
      </c>
      <c r="B37" t="s">
        <v>14</v>
      </c>
      <c r="C37">
        <v>3281</v>
      </c>
      <c r="D37" s="4">
        <v>174812</v>
      </c>
      <c r="E37" s="4">
        <v>146810</v>
      </c>
      <c r="F37" s="4">
        <f t="shared" si="0"/>
        <v>28002</v>
      </c>
    </row>
    <row r="38" spans="1:6" x14ac:dyDescent="0.25">
      <c r="A38" s="1">
        <v>44197</v>
      </c>
      <c r="B38" t="s">
        <v>12</v>
      </c>
      <c r="C38">
        <v>3230</v>
      </c>
      <c r="D38" s="4">
        <v>239804</v>
      </c>
      <c r="E38" s="4">
        <v>190300</v>
      </c>
      <c r="F38" s="4">
        <f t="shared" si="0"/>
        <v>49504</v>
      </c>
    </row>
    <row r="39" spans="1:6" x14ac:dyDescent="0.25">
      <c r="A39" s="1">
        <v>44197</v>
      </c>
      <c r="B39" t="s">
        <v>11</v>
      </c>
      <c r="C39">
        <v>2394</v>
      </c>
      <c r="D39" s="4">
        <v>196635</v>
      </c>
      <c r="E39" s="4">
        <v>144940</v>
      </c>
      <c r="F39" s="4">
        <f t="shared" si="0"/>
        <v>51695</v>
      </c>
    </row>
    <row r="40" spans="1:6" x14ac:dyDescent="0.25">
      <c r="A40" s="1">
        <v>44197</v>
      </c>
      <c r="B40" t="s">
        <v>14</v>
      </c>
      <c r="C40">
        <v>3229</v>
      </c>
      <c r="D40" s="4">
        <v>123449</v>
      </c>
      <c r="E40" s="4">
        <v>99290</v>
      </c>
      <c r="F40" s="4">
        <f t="shared" si="0"/>
        <v>24159</v>
      </c>
    </row>
    <row r="41" spans="1:6" x14ac:dyDescent="0.25">
      <c r="A41" s="1">
        <v>44228</v>
      </c>
      <c r="B41" t="s">
        <v>12</v>
      </c>
      <c r="C41">
        <v>3642</v>
      </c>
      <c r="D41" s="4">
        <v>199188</v>
      </c>
      <c r="E41" s="4">
        <v>168420</v>
      </c>
      <c r="F41" s="4">
        <f t="shared" si="0"/>
        <v>30768</v>
      </c>
    </row>
    <row r="42" spans="1:6" x14ac:dyDescent="0.25">
      <c r="A42" s="1">
        <v>44228</v>
      </c>
      <c r="B42" t="s">
        <v>11</v>
      </c>
      <c r="C42">
        <v>2873</v>
      </c>
      <c r="D42" s="4">
        <v>136834</v>
      </c>
      <c r="E42" s="4">
        <v>118730</v>
      </c>
      <c r="F42" s="4">
        <f t="shared" si="0"/>
        <v>18104</v>
      </c>
    </row>
    <row r="43" spans="1:6" x14ac:dyDescent="0.25">
      <c r="A43" s="1">
        <v>44228</v>
      </c>
      <c r="B43" t="s">
        <v>14</v>
      </c>
      <c r="C43">
        <v>2702</v>
      </c>
      <c r="D43" s="4">
        <v>170648</v>
      </c>
      <c r="E43" s="4">
        <v>153020</v>
      </c>
      <c r="F43" s="4">
        <f t="shared" si="0"/>
        <v>17628</v>
      </c>
    </row>
    <row r="44" spans="1:6" x14ac:dyDescent="0.25">
      <c r="A44" s="1">
        <v>44256</v>
      </c>
      <c r="B44" t="s">
        <v>12</v>
      </c>
      <c r="C44">
        <v>3270</v>
      </c>
      <c r="D44" s="4">
        <v>195708</v>
      </c>
      <c r="E44" s="4">
        <v>151700</v>
      </c>
      <c r="F44" s="4">
        <f t="shared" si="0"/>
        <v>44008</v>
      </c>
    </row>
    <row r="45" spans="1:6" x14ac:dyDescent="0.25">
      <c r="A45" s="1">
        <v>44256</v>
      </c>
      <c r="B45" t="s">
        <v>11</v>
      </c>
      <c r="C45">
        <v>2376</v>
      </c>
      <c r="D45" s="4">
        <v>124985</v>
      </c>
      <c r="E45" s="4">
        <v>101760</v>
      </c>
      <c r="F45" s="4">
        <f t="shared" si="0"/>
        <v>23225</v>
      </c>
    </row>
    <row r="46" spans="1:6" x14ac:dyDescent="0.25">
      <c r="A46" s="1">
        <v>44256</v>
      </c>
      <c r="B46" t="s">
        <v>14</v>
      </c>
      <c r="C46">
        <v>4325</v>
      </c>
      <c r="D46" s="4">
        <v>299424</v>
      </c>
      <c r="E46" s="4">
        <v>224250</v>
      </c>
      <c r="F46" s="4">
        <f t="shared" si="0"/>
        <v>75174</v>
      </c>
    </row>
    <row r="47" spans="1:6" x14ac:dyDescent="0.25">
      <c r="A47" s="1">
        <v>44287</v>
      </c>
      <c r="B47" t="s">
        <v>12</v>
      </c>
      <c r="C47">
        <v>3577</v>
      </c>
      <c r="D47" s="4">
        <v>182947</v>
      </c>
      <c r="E47" s="4">
        <v>162770</v>
      </c>
      <c r="F47" s="4">
        <f t="shared" si="0"/>
        <v>20177</v>
      </c>
    </row>
    <row r="48" spans="1:6" x14ac:dyDescent="0.25">
      <c r="A48" s="1">
        <v>44287</v>
      </c>
      <c r="B48" t="s">
        <v>11</v>
      </c>
      <c r="C48">
        <v>2698</v>
      </c>
      <c r="D48" s="4">
        <v>202378</v>
      </c>
      <c r="E48" s="4">
        <v>153980</v>
      </c>
      <c r="F48" s="4">
        <f t="shared" si="0"/>
        <v>48398</v>
      </c>
    </row>
    <row r="49" spans="1:6" x14ac:dyDescent="0.25">
      <c r="A49" s="1">
        <v>44287</v>
      </c>
      <c r="B49" t="s">
        <v>14</v>
      </c>
      <c r="C49">
        <v>2057</v>
      </c>
      <c r="D49" s="4">
        <v>156888</v>
      </c>
      <c r="E49" s="4">
        <v>129570</v>
      </c>
      <c r="F49" s="4">
        <f t="shared" si="0"/>
        <v>27318</v>
      </c>
    </row>
    <row r="50" spans="1:6" x14ac:dyDescent="0.25">
      <c r="A50" s="1">
        <v>44317</v>
      </c>
      <c r="B50" t="s">
        <v>12</v>
      </c>
      <c r="C50">
        <v>3016</v>
      </c>
      <c r="D50" s="4">
        <v>212969</v>
      </c>
      <c r="E50" s="4">
        <v>154160</v>
      </c>
      <c r="F50" s="4">
        <f t="shared" si="0"/>
        <v>58809</v>
      </c>
    </row>
    <row r="51" spans="1:6" x14ac:dyDescent="0.25">
      <c r="A51" s="1">
        <v>44317</v>
      </c>
      <c r="B51" t="s">
        <v>11</v>
      </c>
      <c r="C51">
        <v>3736</v>
      </c>
      <c r="D51" s="4">
        <v>227960</v>
      </c>
      <c r="E51" s="4">
        <v>183360</v>
      </c>
      <c r="F51" s="4">
        <f t="shared" si="0"/>
        <v>44600</v>
      </c>
    </row>
    <row r="52" spans="1:6" x14ac:dyDescent="0.25">
      <c r="A52" s="1">
        <v>44317</v>
      </c>
      <c r="B52" t="s">
        <v>14</v>
      </c>
      <c r="C52">
        <v>2804</v>
      </c>
      <c r="D52" s="4">
        <v>168988</v>
      </c>
      <c r="E52" s="4">
        <v>134040</v>
      </c>
      <c r="F52" s="4">
        <f t="shared" si="0"/>
        <v>34948</v>
      </c>
    </row>
    <row r="53" spans="1:6" x14ac:dyDescent="0.25">
      <c r="A53" s="1">
        <v>44348</v>
      </c>
      <c r="B53" t="s">
        <v>12</v>
      </c>
      <c r="C53">
        <v>3069</v>
      </c>
      <c r="D53" s="4">
        <v>140529</v>
      </c>
      <c r="E53" s="4">
        <v>111690</v>
      </c>
      <c r="F53" s="4">
        <f t="shared" si="0"/>
        <v>28839</v>
      </c>
    </row>
    <row r="54" spans="1:6" x14ac:dyDescent="0.25">
      <c r="A54" s="1">
        <v>44348</v>
      </c>
      <c r="B54" t="s">
        <v>11</v>
      </c>
      <c r="C54">
        <v>3086</v>
      </c>
      <c r="D54" s="4">
        <v>186174</v>
      </c>
      <c r="E54" s="4">
        <v>160860</v>
      </c>
      <c r="F54" s="4">
        <f t="shared" si="0"/>
        <v>25314</v>
      </c>
    </row>
    <row r="55" spans="1:6" x14ac:dyDescent="0.25">
      <c r="A55" s="1">
        <v>44348</v>
      </c>
      <c r="B55" t="s">
        <v>14</v>
      </c>
      <c r="C55">
        <v>3983</v>
      </c>
      <c r="D55" s="4">
        <v>248856</v>
      </c>
      <c r="E55" s="4">
        <v>185830</v>
      </c>
      <c r="F55" s="4">
        <f t="shared" si="0"/>
        <v>63026</v>
      </c>
    </row>
    <row r="56" spans="1:6" x14ac:dyDescent="0.25">
      <c r="A56" s="1">
        <v>44378</v>
      </c>
      <c r="B56" t="s">
        <v>12</v>
      </c>
      <c r="C56">
        <v>5587</v>
      </c>
      <c r="D56" s="4">
        <v>156410</v>
      </c>
      <c r="E56" s="4">
        <v>121870</v>
      </c>
      <c r="F56" s="4">
        <f t="shared" si="0"/>
        <v>34540</v>
      </c>
    </row>
    <row r="57" spans="1:6" x14ac:dyDescent="0.25">
      <c r="A57" s="1">
        <v>44378</v>
      </c>
      <c r="B57" t="s">
        <v>11</v>
      </c>
      <c r="C57">
        <v>4557</v>
      </c>
      <c r="D57" s="4">
        <v>308139</v>
      </c>
      <c r="E57" s="4">
        <v>205570</v>
      </c>
      <c r="F57" s="4">
        <f t="shared" si="0"/>
        <v>102569</v>
      </c>
    </row>
    <row r="58" spans="1:6" x14ac:dyDescent="0.25">
      <c r="A58" s="1">
        <v>44378</v>
      </c>
      <c r="B58" t="s">
        <v>14</v>
      </c>
      <c r="C58">
        <v>4903</v>
      </c>
      <c r="D58" s="4">
        <v>239920</v>
      </c>
      <c r="E58" s="4">
        <v>197030</v>
      </c>
      <c r="F58" s="4">
        <f t="shared" si="0"/>
        <v>42890</v>
      </c>
    </row>
    <row r="59" spans="1:6" x14ac:dyDescent="0.25">
      <c r="A59" s="1">
        <v>44409</v>
      </c>
      <c r="B59" t="s">
        <v>12</v>
      </c>
      <c r="C59">
        <v>3894</v>
      </c>
      <c r="D59" s="4">
        <v>140214</v>
      </c>
      <c r="E59" s="4">
        <v>95940</v>
      </c>
      <c r="F59" s="4">
        <f t="shared" si="0"/>
        <v>44274</v>
      </c>
    </row>
    <row r="60" spans="1:6" x14ac:dyDescent="0.25">
      <c r="A60" s="1">
        <v>44409</v>
      </c>
      <c r="B60" t="s">
        <v>11</v>
      </c>
      <c r="C60">
        <v>4131</v>
      </c>
      <c r="D60" s="4">
        <v>311725</v>
      </c>
      <c r="E60" s="4">
        <v>212310</v>
      </c>
      <c r="F60" s="4">
        <f t="shared" si="0"/>
        <v>99415</v>
      </c>
    </row>
    <row r="61" spans="1:6" x14ac:dyDescent="0.25">
      <c r="A61" s="1">
        <v>44409</v>
      </c>
      <c r="B61" t="s">
        <v>14</v>
      </c>
      <c r="C61">
        <v>4143</v>
      </c>
      <c r="D61" s="4">
        <v>178484</v>
      </c>
      <c r="E61" s="4">
        <v>161430</v>
      </c>
      <c r="F61" s="4">
        <f t="shared" si="0"/>
        <v>17054</v>
      </c>
    </row>
    <row r="62" spans="1:6" x14ac:dyDescent="0.25">
      <c r="A62" s="1">
        <v>44440</v>
      </c>
      <c r="B62" t="s">
        <v>12</v>
      </c>
      <c r="C62">
        <v>5456</v>
      </c>
      <c r="D62" s="4">
        <v>268067</v>
      </c>
      <c r="E62" s="4">
        <v>207560</v>
      </c>
      <c r="F62" s="4">
        <f t="shared" si="0"/>
        <v>60507</v>
      </c>
    </row>
    <row r="63" spans="1:6" x14ac:dyDescent="0.25">
      <c r="A63" s="1">
        <v>44440</v>
      </c>
      <c r="B63" t="s">
        <v>11</v>
      </c>
      <c r="C63">
        <v>5496</v>
      </c>
      <c r="D63" s="4">
        <v>282697</v>
      </c>
      <c r="E63" s="4">
        <v>190960</v>
      </c>
      <c r="F63" s="4">
        <f t="shared" si="0"/>
        <v>91737</v>
      </c>
    </row>
    <row r="64" spans="1:6" x14ac:dyDescent="0.25">
      <c r="A64" s="1">
        <v>44440</v>
      </c>
      <c r="B64" t="s">
        <v>14</v>
      </c>
      <c r="C64">
        <v>4112</v>
      </c>
      <c r="D64" s="4">
        <v>200689</v>
      </c>
      <c r="E64" s="4">
        <v>134120</v>
      </c>
      <c r="F64" s="4">
        <f t="shared" si="0"/>
        <v>66569</v>
      </c>
    </row>
    <row r="65" spans="1:6" x14ac:dyDescent="0.25">
      <c r="A65" s="1">
        <v>44470</v>
      </c>
      <c r="B65" t="s">
        <v>12</v>
      </c>
      <c r="C65">
        <v>3773</v>
      </c>
      <c r="D65" s="4">
        <v>128896</v>
      </c>
      <c r="E65" s="4">
        <v>111730</v>
      </c>
      <c r="F65" s="4">
        <f t="shared" si="0"/>
        <v>17166</v>
      </c>
    </row>
    <row r="66" spans="1:6" x14ac:dyDescent="0.25">
      <c r="A66" s="1">
        <v>44470</v>
      </c>
      <c r="B66" t="s">
        <v>11</v>
      </c>
      <c r="C66">
        <v>6086</v>
      </c>
      <c r="D66" s="4">
        <v>273382</v>
      </c>
      <c r="E66" s="4">
        <v>193860</v>
      </c>
      <c r="F66" s="4">
        <f t="shared" si="0"/>
        <v>79522</v>
      </c>
    </row>
    <row r="67" spans="1:6" x14ac:dyDescent="0.25">
      <c r="A67" s="1">
        <v>44470</v>
      </c>
      <c r="B67" t="s">
        <v>14</v>
      </c>
      <c r="C67">
        <v>5768</v>
      </c>
      <c r="D67" s="4">
        <v>276566</v>
      </c>
      <c r="E67" s="4">
        <v>210680</v>
      </c>
      <c r="F67" s="4">
        <f t="shared" ref="F67:F109" si="1">D67-E67</f>
        <v>65886</v>
      </c>
    </row>
    <row r="68" spans="1:6" x14ac:dyDescent="0.25">
      <c r="A68" s="1">
        <v>44501</v>
      </c>
      <c r="B68" t="s">
        <v>12</v>
      </c>
      <c r="C68">
        <v>7727</v>
      </c>
      <c r="D68" s="4">
        <v>201742</v>
      </c>
      <c r="E68" s="4">
        <v>175270</v>
      </c>
      <c r="F68" s="4">
        <f t="shared" si="1"/>
        <v>26472</v>
      </c>
    </row>
    <row r="69" spans="1:6" x14ac:dyDescent="0.25">
      <c r="A69" s="1">
        <v>44501</v>
      </c>
      <c r="B69" t="s">
        <v>11</v>
      </c>
      <c r="C69">
        <v>5928</v>
      </c>
      <c r="D69" s="4">
        <v>233349</v>
      </c>
      <c r="E69" s="4">
        <v>179280</v>
      </c>
      <c r="F69" s="4">
        <f t="shared" si="1"/>
        <v>54069</v>
      </c>
    </row>
    <row r="70" spans="1:6" x14ac:dyDescent="0.25">
      <c r="A70" s="1">
        <v>44501</v>
      </c>
      <c r="B70" t="s">
        <v>14</v>
      </c>
      <c r="C70">
        <v>5687</v>
      </c>
      <c r="D70" s="4">
        <v>298680</v>
      </c>
      <c r="E70" s="4">
        <v>204870</v>
      </c>
      <c r="F70" s="4">
        <f t="shared" si="1"/>
        <v>93810</v>
      </c>
    </row>
    <row r="71" spans="1:6" x14ac:dyDescent="0.25">
      <c r="A71" s="1">
        <v>44531</v>
      </c>
      <c r="B71" t="s">
        <v>12</v>
      </c>
      <c r="C71">
        <v>4743</v>
      </c>
      <c r="D71" s="4">
        <v>148035</v>
      </c>
      <c r="E71" s="4">
        <v>123430</v>
      </c>
      <c r="F71" s="4">
        <f t="shared" si="1"/>
        <v>24605</v>
      </c>
    </row>
    <row r="72" spans="1:6" x14ac:dyDescent="0.25">
      <c r="A72" s="1">
        <v>44531</v>
      </c>
      <c r="B72" t="s">
        <v>11</v>
      </c>
      <c r="C72">
        <v>5359</v>
      </c>
      <c r="D72" s="4">
        <v>242210</v>
      </c>
      <c r="E72" s="4">
        <v>162590</v>
      </c>
      <c r="F72" s="4">
        <f t="shared" si="1"/>
        <v>79620</v>
      </c>
    </row>
    <row r="73" spans="1:6" x14ac:dyDescent="0.25">
      <c r="A73" s="1">
        <v>44531</v>
      </c>
      <c r="B73" t="s">
        <v>14</v>
      </c>
      <c r="C73">
        <v>7063</v>
      </c>
      <c r="D73" s="4">
        <v>335902</v>
      </c>
      <c r="E73" s="4">
        <v>271630</v>
      </c>
      <c r="F73" s="4">
        <f t="shared" si="1"/>
        <v>64272</v>
      </c>
    </row>
    <row r="74" spans="1:6" x14ac:dyDescent="0.25">
      <c r="A74" s="1">
        <v>44562</v>
      </c>
      <c r="B74" t="s">
        <v>12</v>
      </c>
      <c r="C74">
        <v>4824</v>
      </c>
      <c r="D74" s="4">
        <v>167639</v>
      </c>
      <c r="E74" s="4">
        <v>151240</v>
      </c>
      <c r="F74" s="4">
        <f t="shared" si="1"/>
        <v>16399</v>
      </c>
    </row>
    <row r="75" spans="1:6" x14ac:dyDescent="0.25">
      <c r="A75" s="1">
        <v>44562</v>
      </c>
      <c r="B75" t="s">
        <v>11</v>
      </c>
      <c r="C75">
        <v>5433</v>
      </c>
      <c r="D75" s="4">
        <v>213524</v>
      </c>
      <c r="E75" s="4">
        <v>170330</v>
      </c>
      <c r="F75" s="4">
        <f t="shared" si="1"/>
        <v>43194</v>
      </c>
    </row>
    <row r="76" spans="1:6" x14ac:dyDescent="0.25">
      <c r="A76" s="1">
        <v>44562</v>
      </c>
      <c r="B76" t="s">
        <v>14</v>
      </c>
      <c r="C76">
        <v>5145</v>
      </c>
      <c r="D76" s="4">
        <v>226019</v>
      </c>
      <c r="E76" s="4">
        <v>195450</v>
      </c>
      <c r="F76" s="4">
        <f t="shared" si="1"/>
        <v>30569</v>
      </c>
    </row>
    <row r="77" spans="1:6" x14ac:dyDescent="0.25">
      <c r="A77" s="1">
        <v>44593</v>
      </c>
      <c r="B77" t="s">
        <v>12</v>
      </c>
      <c r="C77">
        <v>5586</v>
      </c>
      <c r="D77" s="4">
        <v>263000</v>
      </c>
      <c r="E77" s="4">
        <v>185860</v>
      </c>
      <c r="F77" s="4">
        <f t="shared" si="1"/>
        <v>77140</v>
      </c>
    </row>
    <row r="78" spans="1:6" x14ac:dyDescent="0.25">
      <c r="A78" s="1">
        <v>44593</v>
      </c>
      <c r="B78" t="s">
        <v>11</v>
      </c>
      <c r="C78">
        <v>7106</v>
      </c>
      <c r="D78" s="4">
        <v>245792</v>
      </c>
      <c r="E78" s="4">
        <v>168060</v>
      </c>
      <c r="F78" s="4">
        <f t="shared" si="1"/>
        <v>77732</v>
      </c>
    </row>
    <row r="79" spans="1:6" x14ac:dyDescent="0.25">
      <c r="A79" s="1">
        <v>44593</v>
      </c>
      <c r="B79" t="s">
        <v>14</v>
      </c>
      <c r="C79">
        <v>5789</v>
      </c>
      <c r="D79" s="4">
        <v>203805</v>
      </c>
      <c r="E79" s="4">
        <v>165890</v>
      </c>
      <c r="F79" s="4">
        <f t="shared" si="1"/>
        <v>37915</v>
      </c>
    </row>
    <row r="80" spans="1:6" x14ac:dyDescent="0.25">
      <c r="A80" s="1">
        <v>44621</v>
      </c>
      <c r="B80" t="s">
        <v>12</v>
      </c>
      <c r="C80">
        <v>5886</v>
      </c>
      <c r="D80" s="4">
        <v>227163</v>
      </c>
      <c r="E80" s="4">
        <v>191860</v>
      </c>
      <c r="F80" s="4">
        <f t="shared" si="1"/>
        <v>35303</v>
      </c>
    </row>
    <row r="81" spans="1:6" x14ac:dyDescent="0.25">
      <c r="A81" s="1">
        <v>44621</v>
      </c>
      <c r="B81" t="s">
        <v>11</v>
      </c>
      <c r="C81">
        <v>5317</v>
      </c>
      <c r="D81" s="4">
        <v>176108</v>
      </c>
      <c r="E81" s="4">
        <v>151170</v>
      </c>
      <c r="F81" s="4">
        <f t="shared" si="1"/>
        <v>24938</v>
      </c>
    </row>
    <row r="82" spans="1:6" x14ac:dyDescent="0.25">
      <c r="A82" s="1">
        <v>44621</v>
      </c>
      <c r="B82" t="s">
        <v>14</v>
      </c>
      <c r="C82">
        <v>4832</v>
      </c>
      <c r="D82" s="4">
        <v>195423</v>
      </c>
      <c r="E82" s="4">
        <v>171320</v>
      </c>
      <c r="F82" s="4">
        <f t="shared" si="1"/>
        <v>24103</v>
      </c>
    </row>
    <row r="83" spans="1:6" x14ac:dyDescent="0.25">
      <c r="A83" s="1">
        <v>44652</v>
      </c>
      <c r="B83" t="s">
        <v>12</v>
      </c>
      <c r="C83">
        <v>8032</v>
      </c>
      <c r="D83" s="4">
        <v>302294</v>
      </c>
      <c r="E83" s="4">
        <v>270320</v>
      </c>
      <c r="F83" s="4">
        <f t="shared" si="1"/>
        <v>31974</v>
      </c>
    </row>
    <row r="84" spans="1:6" x14ac:dyDescent="0.25">
      <c r="A84" s="1">
        <v>44652</v>
      </c>
      <c r="B84" t="s">
        <v>11</v>
      </c>
      <c r="C84">
        <v>6035</v>
      </c>
      <c r="D84" s="4">
        <v>202825</v>
      </c>
      <c r="E84" s="4">
        <v>180350</v>
      </c>
      <c r="F84" s="4">
        <f t="shared" si="1"/>
        <v>22475</v>
      </c>
    </row>
    <row r="85" spans="1:6" x14ac:dyDescent="0.25">
      <c r="A85" s="1">
        <v>44652</v>
      </c>
      <c r="B85" t="s">
        <v>14</v>
      </c>
      <c r="C85">
        <v>7883</v>
      </c>
      <c r="D85" s="4">
        <v>207194</v>
      </c>
      <c r="E85" s="4">
        <v>163830</v>
      </c>
      <c r="F85" s="4">
        <f t="shared" si="1"/>
        <v>43364</v>
      </c>
    </row>
    <row r="86" spans="1:6" x14ac:dyDescent="0.25">
      <c r="A86" s="1">
        <v>44682</v>
      </c>
      <c r="B86" t="s">
        <v>12</v>
      </c>
      <c r="C86">
        <v>8746</v>
      </c>
      <c r="D86" s="4">
        <v>205631</v>
      </c>
      <c r="E86" s="4">
        <v>184460</v>
      </c>
      <c r="F86" s="4">
        <f t="shared" si="1"/>
        <v>21171</v>
      </c>
    </row>
    <row r="87" spans="1:6" x14ac:dyDescent="0.25">
      <c r="A87" s="1">
        <v>44682</v>
      </c>
      <c r="B87" t="s">
        <v>11</v>
      </c>
      <c r="C87">
        <v>8023</v>
      </c>
      <c r="D87" s="4">
        <v>298179</v>
      </c>
      <c r="E87" s="4">
        <v>241230</v>
      </c>
      <c r="F87" s="4">
        <f t="shared" si="1"/>
        <v>56949</v>
      </c>
    </row>
    <row r="88" spans="1:6" x14ac:dyDescent="0.25">
      <c r="A88" s="1">
        <v>44682</v>
      </c>
      <c r="B88" t="s">
        <v>14</v>
      </c>
      <c r="C88">
        <v>6512</v>
      </c>
      <c r="D88" s="4">
        <v>212854</v>
      </c>
      <c r="E88" s="4">
        <v>164120</v>
      </c>
      <c r="F88" s="4">
        <f t="shared" si="1"/>
        <v>48734</v>
      </c>
    </row>
    <row r="89" spans="1:6" x14ac:dyDescent="0.25">
      <c r="A89" s="1">
        <v>44713</v>
      </c>
      <c r="B89" t="s">
        <v>12</v>
      </c>
      <c r="C89">
        <v>6298</v>
      </c>
      <c r="D89" s="4">
        <v>279792</v>
      </c>
      <c r="E89" s="4">
        <v>217980</v>
      </c>
      <c r="F89" s="4">
        <f t="shared" si="1"/>
        <v>61812</v>
      </c>
    </row>
    <row r="90" spans="1:6" x14ac:dyDescent="0.25">
      <c r="A90" s="1">
        <v>44713</v>
      </c>
      <c r="B90" t="s">
        <v>11</v>
      </c>
      <c r="C90">
        <v>8843</v>
      </c>
      <c r="D90" s="4">
        <v>235451</v>
      </c>
      <c r="E90" s="4">
        <v>175430</v>
      </c>
      <c r="F90" s="4">
        <f t="shared" si="1"/>
        <v>60021</v>
      </c>
    </row>
    <row r="91" spans="1:6" x14ac:dyDescent="0.25">
      <c r="A91" s="1">
        <v>44713</v>
      </c>
      <c r="B91" t="s">
        <v>14</v>
      </c>
      <c r="C91">
        <v>8840</v>
      </c>
      <c r="D91" s="4">
        <v>260127</v>
      </c>
      <c r="E91" s="4">
        <v>218400</v>
      </c>
      <c r="F91" s="4">
        <f t="shared" si="1"/>
        <v>41727</v>
      </c>
    </row>
    <row r="92" spans="1:6" x14ac:dyDescent="0.25">
      <c r="A92" s="1">
        <v>44743</v>
      </c>
      <c r="B92" t="s">
        <v>12</v>
      </c>
      <c r="C92">
        <v>9810</v>
      </c>
      <c r="D92" s="4">
        <v>296729</v>
      </c>
      <c r="E92" s="4">
        <v>242100</v>
      </c>
      <c r="F92" s="4">
        <f t="shared" si="1"/>
        <v>54629</v>
      </c>
    </row>
    <row r="93" spans="1:6" x14ac:dyDescent="0.25">
      <c r="A93" s="1">
        <v>44743</v>
      </c>
      <c r="B93" t="s">
        <v>11</v>
      </c>
      <c r="C93">
        <v>7291</v>
      </c>
      <c r="D93" s="4">
        <v>269229</v>
      </c>
      <c r="E93" s="4">
        <v>193910</v>
      </c>
      <c r="F93" s="4">
        <f t="shared" si="1"/>
        <v>75319</v>
      </c>
    </row>
    <row r="94" spans="1:6" x14ac:dyDescent="0.25">
      <c r="A94" s="1">
        <v>44743</v>
      </c>
      <c r="B94" t="s">
        <v>14</v>
      </c>
      <c r="C94">
        <v>6826</v>
      </c>
      <c r="D94" s="4">
        <v>238580</v>
      </c>
      <c r="E94" s="4">
        <v>175260</v>
      </c>
      <c r="F94" s="4">
        <f t="shared" si="1"/>
        <v>63320</v>
      </c>
    </row>
    <row r="95" spans="1:6" x14ac:dyDescent="0.25">
      <c r="A95" s="1">
        <v>44774</v>
      </c>
      <c r="B95" t="s">
        <v>12</v>
      </c>
      <c r="C95">
        <v>7150</v>
      </c>
      <c r="D95" s="4">
        <v>266171</v>
      </c>
      <c r="E95" s="4">
        <v>206500</v>
      </c>
      <c r="F95" s="4">
        <f t="shared" si="1"/>
        <v>59671</v>
      </c>
    </row>
    <row r="96" spans="1:6" x14ac:dyDescent="0.25">
      <c r="A96" s="1">
        <v>44774</v>
      </c>
      <c r="B96" t="s">
        <v>11</v>
      </c>
      <c r="C96">
        <v>7520</v>
      </c>
      <c r="D96" s="4">
        <v>173409</v>
      </c>
      <c r="E96" s="4">
        <v>134200</v>
      </c>
      <c r="F96" s="4">
        <f t="shared" si="1"/>
        <v>39209</v>
      </c>
    </row>
    <row r="97" spans="1:6" x14ac:dyDescent="0.25">
      <c r="A97" s="1">
        <v>44774</v>
      </c>
      <c r="B97" t="s">
        <v>14</v>
      </c>
      <c r="C97">
        <v>9156</v>
      </c>
      <c r="D97" s="4">
        <v>348664</v>
      </c>
      <c r="E97" s="4">
        <v>240560</v>
      </c>
      <c r="F97" s="4">
        <f t="shared" si="1"/>
        <v>108104</v>
      </c>
    </row>
    <row r="98" spans="1:6" x14ac:dyDescent="0.25">
      <c r="A98" s="1">
        <v>44805</v>
      </c>
      <c r="B98" t="s">
        <v>12</v>
      </c>
      <c r="C98">
        <v>7647</v>
      </c>
      <c r="D98" s="4">
        <v>322035</v>
      </c>
      <c r="E98" s="4">
        <v>238470</v>
      </c>
      <c r="F98" s="4">
        <f t="shared" si="1"/>
        <v>83565</v>
      </c>
    </row>
    <row r="99" spans="1:6" x14ac:dyDescent="0.25">
      <c r="A99" s="1">
        <v>44805</v>
      </c>
      <c r="B99" t="s">
        <v>11</v>
      </c>
      <c r="C99">
        <v>7720</v>
      </c>
      <c r="D99" s="4">
        <v>307119</v>
      </c>
      <c r="E99" s="4">
        <v>215200</v>
      </c>
      <c r="F99" s="4">
        <f t="shared" si="1"/>
        <v>91919</v>
      </c>
    </row>
    <row r="100" spans="1:6" x14ac:dyDescent="0.25">
      <c r="A100" s="1">
        <v>44805</v>
      </c>
      <c r="B100" t="s">
        <v>14</v>
      </c>
      <c r="C100">
        <v>5049</v>
      </c>
      <c r="D100" s="4">
        <v>169888</v>
      </c>
      <c r="E100" s="4">
        <v>142490</v>
      </c>
      <c r="F100" s="4">
        <f t="shared" si="1"/>
        <v>27398</v>
      </c>
    </row>
    <row r="101" spans="1:6" x14ac:dyDescent="0.25">
      <c r="A101" s="1">
        <v>44835</v>
      </c>
      <c r="B101" t="s">
        <v>12</v>
      </c>
      <c r="C101">
        <v>10492</v>
      </c>
      <c r="D101" s="4">
        <v>288268</v>
      </c>
      <c r="E101" s="4">
        <v>222920</v>
      </c>
      <c r="F101" s="4">
        <f t="shared" si="1"/>
        <v>65348</v>
      </c>
    </row>
    <row r="102" spans="1:6" x14ac:dyDescent="0.25">
      <c r="A102" s="1">
        <v>44835</v>
      </c>
      <c r="B102" t="s">
        <v>11</v>
      </c>
      <c r="C102">
        <v>10679</v>
      </c>
      <c r="D102" s="4">
        <v>248560</v>
      </c>
      <c r="E102" s="4">
        <v>178790</v>
      </c>
      <c r="F102" s="4">
        <f t="shared" si="1"/>
        <v>69770</v>
      </c>
    </row>
    <row r="103" spans="1:6" x14ac:dyDescent="0.25">
      <c r="A103" s="1">
        <v>44835</v>
      </c>
      <c r="B103" t="s">
        <v>14</v>
      </c>
      <c r="C103">
        <v>13437</v>
      </c>
      <c r="D103" s="4">
        <v>338911</v>
      </c>
      <c r="E103" s="4">
        <v>299370</v>
      </c>
      <c r="F103" s="4">
        <f t="shared" si="1"/>
        <v>39541</v>
      </c>
    </row>
    <row r="104" spans="1:6" x14ac:dyDescent="0.25">
      <c r="A104" s="1">
        <v>44866</v>
      </c>
      <c r="B104" t="s">
        <v>12</v>
      </c>
      <c r="C104">
        <v>11489</v>
      </c>
      <c r="D104" s="4">
        <v>300589</v>
      </c>
      <c r="E104" s="4">
        <v>206890</v>
      </c>
      <c r="F104" s="4">
        <f t="shared" si="1"/>
        <v>93699</v>
      </c>
    </row>
    <row r="105" spans="1:6" x14ac:dyDescent="0.25">
      <c r="A105" s="1">
        <v>44866</v>
      </c>
      <c r="B105" t="s">
        <v>11</v>
      </c>
      <c r="C105">
        <v>14440</v>
      </c>
      <c r="D105" s="4">
        <v>425492</v>
      </c>
      <c r="E105" s="4">
        <v>363400</v>
      </c>
      <c r="F105" s="4">
        <f t="shared" si="1"/>
        <v>62092</v>
      </c>
    </row>
    <row r="106" spans="1:6" x14ac:dyDescent="0.25">
      <c r="A106" s="1">
        <v>44866</v>
      </c>
      <c r="B106" t="s">
        <v>14</v>
      </c>
      <c r="C106">
        <v>10946</v>
      </c>
      <c r="D106" s="4">
        <v>232806</v>
      </c>
      <c r="E106" s="4">
        <v>188460</v>
      </c>
      <c r="F106" s="4">
        <f t="shared" si="1"/>
        <v>44346</v>
      </c>
    </row>
    <row r="107" spans="1:6" x14ac:dyDescent="0.25">
      <c r="A107" s="1">
        <v>44896</v>
      </c>
      <c r="B107" t="s">
        <v>12</v>
      </c>
      <c r="C107">
        <v>11907</v>
      </c>
      <c r="D107" s="4">
        <v>416251</v>
      </c>
      <c r="E107" s="4">
        <v>279070</v>
      </c>
      <c r="F107" s="4">
        <f t="shared" si="1"/>
        <v>137181</v>
      </c>
    </row>
    <row r="108" spans="1:6" x14ac:dyDescent="0.25">
      <c r="A108" s="1">
        <v>44896</v>
      </c>
      <c r="B108" t="s">
        <v>11</v>
      </c>
      <c r="C108">
        <v>8906</v>
      </c>
      <c r="D108" s="4">
        <v>160432</v>
      </c>
      <c r="E108" s="4">
        <v>121060</v>
      </c>
      <c r="F108" s="4">
        <f t="shared" si="1"/>
        <v>39372</v>
      </c>
    </row>
    <row r="109" spans="1:6" x14ac:dyDescent="0.25">
      <c r="A109" s="1">
        <v>44896</v>
      </c>
      <c r="B109" t="s">
        <v>14</v>
      </c>
      <c r="C109">
        <v>8923</v>
      </c>
      <c r="D109" s="4">
        <v>282139</v>
      </c>
      <c r="E109" s="4">
        <v>194230</v>
      </c>
      <c r="F109" s="4">
        <f t="shared" si="1"/>
        <v>87909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7 2 1 1 a - a e 6 3 - 4 3 7 2 - 9 0 1 f - 6 f 7 5 f 7 6 f 4 3 c c "   x m l n s = " h t t p : / / s c h e m a s . m i c r o s o f t . c o m / D a t a M a s h u p " > A A A A A B I D A A B Q S w M E F A A C A A g A c 5 E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O R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T N S K I p H u A 4 A A A A R A A A A E w A c A E Z v c m 1 1 b G F z L 1 N l Y 3 R p b 2 4 x L m 0 g o h g A K K A U A A A A A A A A A A A A A A A A A A A A A A A A A A A A K 0 5 N L s n M z 1 M I h t C G 1 g B Q S w E C L Q A U A A I A C A B z k T N S 7 V 5 + K q I A A A D 1 A A A A E g A A A A A A A A A A A A A A A A A A A A A A Q 2 9 u Z m l n L 1 B h Y 2 t h Z 2 U u e G 1 s U E s B A i 0 A F A A C A A g A c 5 E z U g / K 6 a u k A A A A 6 Q A A A B M A A A A A A A A A A A A A A A A A 7 g A A A F t D b 2 5 0 Z W 5 0 X 1 R 5 c G V z X S 5 4 b W x Q S w E C L Q A U A A I A C A B z k T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n d k + e K T y E C 8 C u v x d l P o S g A A A A A C A A A A A A A Q Z g A A A A E A A C A A A A D C d V V P b J Z R J V G T m N L 2 C 4 4 4 q k 8 L I v 0 z F I M 2 U G J n j A + r M g A A A A A O g A A A A A I A A C A A A A A D Z g 4 M 6 J b G 0 S 3 B 4 B d B k m v B E Q G Y p r O n 6 n 6 P i G Z v q c Q 0 M 1 A A A A B 6 6 u k H o + c 0 g A c 1 S C B Y a 7 R j R r + A R G u K A W r / 2 M I 2 9 R G / l A x 2 X V m w W M z P C y m u q G T / P s s T U 1 G 9 P 4 G 0 r 8 T + j m y B f D o + q f O M 8 x Q b g l P k L Y n S + F / b v U A A A A A O j b 3 T u r b O g P W n E L k J e J e R c Y s m J D 4 n Y t 1 X b R P l + t s z J J P s v z 5 Q K E 5 R Z q e C C A n t T c w D Q 0 P 4 7 b L t t 7 i x y p W 3 / t G t < / D a t a M a s h u p > 
</file>

<file path=customXml/itemProps1.xml><?xml version="1.0" encoding="utf-8"?>
<ds:datastoreItem xmlns:ds="http://schemas.openxmlformats.org/officeDocument/2006/customXml" ds:itemID="{6E8479D5-A442-43FD-8A13-FB99BD259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Factory Output</vt:lpstr>
      <vt:lpstr>Profitability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Joseph Lozada</cp:lastModifiedBy>
  <dcterms:created xsi:type="dcterms:W3CDTF">2021-01-19T14:25:03Z</dcterms:created>
  <dcterms:modified xsi:type="dcterms:W3CDTF">2021-01-20T00:02:44Z</dcterms:modified>
</cp:coreProperties>
</file>