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i\Google Drive\GEEKY AND TECH\ML - NLP - AI\MS\PROJECTS\Scope Estimator\"/>
    </mc:Choice>
  </mc:AlternateContent>
  <xr:revisionPtr revIDLastSave="0" documentId="13_ncr:1_{714B6C93-8207-4CDA-AB57-EC6E3928CA58}" xr6:coauthVersionLast="45" xr6:coauthVersionMax="45" xr10:uidLastSave="{00000000-0000-0000-0000-000000000000}"/>
  <bookViews>
    <workbookView xWindow="-108" yWindow="-108" windowWidth="16608" windowHeight="8832" xr2:uid="{00000000-000D-0000-FFFF-FFFF00000000}"/>
  </bookViews>
  <sheets>
    <sheet name="Features " sheetId="2" r:id="rId1"/>
    <sheet name="Sheet1" sheetId="3" r:id="rId2"/>
  </sheets>
  <calcPr calcId="191029"/>
  <customWorkbookViews>
    <customWorkbookView name="Kashif Sami - Personal View" guid="{6A1B1363-2E02-4624-88A0-CD07F201483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J69" i="2" l="1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</calcChain>
</file>

<file path=xl/sharedStrings.xml><?xml version="1.0" encoding="utf-8"?>
<sst xmlns="http://schemas.openxmlformats.org/spreadsheetml/2006/main" count="495" uniqueCount="120">
  <si>
    <t>Conversion Tracking</t>
  </si>
  <si>
    <t>Possible Values</t>
  </si>
  <si>
    <t>Cost Driver</t>
  </si>
  <si>
    <t>Yes | No</t>
  </si>
  <si>
    <t xml:space="preserve">Touchpoint - Whatsapp </t>
  </si>
  <si>
    <t xml:space="preserve">Touchpoint - Facebook </t>
  </si>
  <si>
    <t>Touchpoint - Teams</t>
  </si>
  <si>
    <t>Touchpoint - Support Center</t>
  </si>
  <si>
    <t xml:space="preserve">Channel - Email </t>
  </si>
  <si>
    <t xml:space="preserve">Channel - SMS </t>
  </si>
  <si>
    <t>Product - Bold360ai</t>
  </si>
  <si>
    <t>Product - Bold360 Agent</t>
  </si>
  <si>
    <t>Language - Geofluent</t>
  </si>
  <si>
    <t>Customer - Partner Involvement</t>
  </si>
  <si>
    <t>Use case - End-Users</t>
  </si>
  <si>
    <t>Use Case - Purpose</t>
  </si>
  <si>
    <t>Connector - SNOW KB Sync</t>
  </si>
  <si>
    <t>Connector - 3rd party live chat</t>
  </si>
  <si>
    <t>Integration - Consulting on API (Trigger) or Middleware</t>
  </si>
  <si>
    <t>KB - Mass Content  Import (CSV file)</t>
  </si>
  <si>
    <t>KB - Uses Context</t>
  </si>
  <si>
    <t>No. of Live chat agents</t>
  </si>
  <si>
    <t>Channel - Facebook</t>
  </si>
  <si>
    <t>Language - Separate KBs</t>
  </si>
  <si>
    <t>None | Simple | Complex</t>
  </si>
  <si>
    <t>Customer - Location</t>
  </si>
  <si>
    <t>Project - Budget</t>
  </si>
  <si>
    <t>Project - Actual Hours Spent</t>
  </si>
  <si>
    <t>Integration - Name of CRM or Ticketing tool</t>
  </si>
  <si>
    <t>#</t>
  </si>
  <si>
    <t>Type</t>
  </si>
  <si>
    <t>Front-End</t>
  </si>
  <si>
    <t>Integration</t>
  </si>
  <si>
    <t xml:space="preserve">Content </t>
  </si>
  <si>
    <t>Live Chat</t>
  </si>
  <si>
    <t>Customer &amp; Use Case</t>
  </si>
  <si>
    <t>Integration - Complex Node Providers (Multi-input or APIs, if-else logic, context mgmt)</t>
  </si>
  <si>
    <t>Output</t>
  </si>
  <si>
    <t>Use Case - Rip &amp; Replace</t>
  </si>
  <si>
    <t>Integration - DIY</t>
  </si>
  <si>
    <t>Why did we go over?</t>
  </si>
  <si>
    <t>Customer Difficulty - Delays increasing PM overheads</t>
  </si>
  <si>
    <t>Custome Difficulty - Lacked skills to understand and maintain Bold</t>
  </si>
  <si>
    <t xml:space="preserve">Customer Difficulty - Significant change requests </t>
  </si>
  <si>
    <t>Customer Difficulty - Required lots of meetings/engagements</t>
  </si>
  <si>
    <t>Product - Acquire</t>
  </si>
  <si>
    <t>Front-end - Custom Widget Branding (Complex - &gt;1 day)</t>
  </si>
  <si>
    <t>Support Center - 3-4 days for standard</t>
  </si>
  <si>
    <t>Front-end - Analytics Integration</t>
  </si>
  <si>
    <t xml:space="preserve">Front-end - Tag manager </t>
  </si>
  <si>
    <t>&lt;text&gt;</t>
  </si>
  <si>
    <t>Front-end - Accessibility</t>
  </si>
  <si>
    <t>Touchpoint - WeChat</t>
  </si>
  <si>
    <t>Touchpoints - Mobile App SDK Consulting</t>
  </si>
  <si>
    <t>Product Bugs - Impact on schedule</t>
  </si>
  <si>
    <t>Touchpoint - Advise Chrome Extension</t>
  </si>
  <si>
    <t>None | Straightforward | Complex</t>
  </si>
  <si>
    <t>None | Standard | Complex</t>
  </si>
  <si>
    <t xml:space="preserve">Integration - Entities (CSV,JSON) </t>
  </si>
  <si>
    <t>Integration - Custom report, dashboard</t>
  </si>
  <si>
    <t>Touchpoint - Embedded Widget</t>
  </si>
  <si>
    <t>EMEA |India | NA | APAC</t>
  </si>
  <si>
    <t>Yes</t>
  </si>
  <si>
    <t>No</t>
  </si>
  <si>
    <t>Internal</t>
  </si>
  <si>
    <t>Support</t>
  </si>
  <si>
    <t>Product - Advise</t>
  </si>
  <si>
    <t>Significant</t>
  </si>
  <si>
    <t>None</t>
  </si>
  <si>
    <t>SNOW</t>
  </si>
  <si>
    <t># of Use Cases / Get / Article</t>
  </si>
  <si>
    <t>KB - No. of Production KBs</t>
  </si>
  <si>
    <t>Add to Hours - CXM not logged hours</t>
  </si>
  <si>
    <t>KB - Primary Content Available (as opposed to building from scratch)</t>
  </si>
  <si>
    <t xml:space="preserve">None | Minor | Significant </t>
  </si>
  <si>
    <t>Complex</t>
  </si>
  <si>
    <t>Elaborate InfoSec Review during Project</t>
  </si>
  <si>
    <t>Touchpoints - AI  Conversational Widget</t>
  </si>
  <si>
    <t>Touchpoints - AI Search Widget</t>
  </si>
  <si>
    <t>Touchpoints - Agent Widget/Window</t>
  </si>
  <si>
    <t>Other peculiar asks</t>
  </si>
  <si>
    <t>Front-end - Custom Workflows, Proactive, Forms, Channeling, Context (Complex - &gt;1 day)</t>
  </si>
  <si>
    <t>Integration - Middleware Development</t>
  </si>
  <si>
    <t>Product - Rescue</t>
  </si>
  <si>
    <t>Integration - SSO</t>
  </si>
  <si>
    <t>Integration - Rescue recording storage</t>
  </si>
  <si>
    <t>Deduct from Hours - Onsite, Bugs, Others, Evy Involved?</t>
  </si>
  <si>
    <t># Team Members</t>
  </si>
  <si>
    <t>NA</t>
  </si>
  <si>
    <t>QA by Evy</t>
  </si>
  <si>
    <t>Touchpoint - Advise SFDC Widget</t>
  </si>
  <si>
    <t># of Use Cases / Article</t>
  </si>
  <si>
    <t>BlueShield - Bot &amp; Agent with SNOW Integration</t>
  </si>
  <si>
    <t xml:space="preserve">Front-end - Data masking </t>
  </si>
  <si>
    <t>Lots of stuff</t>
  </si>
  <si>
    <t xml:space="preserve">Customer - Beauracratic </t>
  </si>
  <si>
    <t>Connector - SFDC Connector for Agent</t>
  </si>
  <si>
    <t>Custom - Existing Customer</t>
  </si>
  <si>
    <t>Internal | External | Both</t>
  </si>
  <si>
    <t>Sales | Support | Both</t>
  </si>
  <si>
    <t>CR | Underscoped | Underestimated | Skill gaps | Bugs | Onsite</t>
  </si>
  <si>
    <t>None | SNOW | Remedy | Salesforce | Inhouse | Workato</t>
  </si>
  <si>
    <t>Integration - Simple Node Providers (Simple Retrieval, or Client-side only)</t>
  </si>
  <si>
    <t>AXA/Bold360 Agent/Layered Windows &amp; Invitation</t>
  </si>
  <si>
    <t>Centene - AI/Agent</t>
  </si>
  <si>
    <t>JUN 19 - Direct Energy - 3PhasedDeployment</t>
  </si>
  <si>
    <t>NA-DocuSign/Boldai chatbot implementation/178 hrs</t>
  </si>
  <si>
    <t>Koch/Bold360ai/ServiceNow Bot Integration</t>
  </si>
  <si>
    <t>Oct19 - Mercury - FAQ/Support/Conversational</t>
  </si>
  <si>
    <t>Net Hours - MOST IMPORTANT</t>
  </si>
  <si>
    <t>External</t>
  </si>
  <si>
    <t>Minor</t>
  </si>
  <si>
    <t>Simple</t>
  </si>
  <si>
    <t>MA</t>
  </si>
  <si>
    <t>Underscoped</t>
  </si>
  <si>
    <t>Both</t>
  </si>
  <si>
    <t>Salesforce</t>
  </si>
  <si>
    <t>N/A</t>
  </si>
  <si>
    <t>Submitted by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</si>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</sst>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5" borderId="0" xfId="0" applyFont="1" applyFill="1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ont="1" applyFill="1" applyAlignment="1">
      <alignment horizontal="left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" fillId="5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vertical="center" wrapText="1"/>
    </xf>
    <xf numFmtId="0" fontId="0" fillId="0" borderId="0" xfId="0" applyAlignment="1">
      <alignment horizontal="center" vertical="center" textRotation="90" wrapText="1"/>
    </xf>
    <xf numFmtId="0" fontId="0" fillId="3" borderId="0" xfId="0" applyFill="1" applyAlignment="1">
      <alignment horizontal="center" vertical="center" textRotation="90" wrapText="1"/>
    </xf>
    <xf numFmtId="0" fontId="0" fillId="4" borderId="0" xfId="0" applyFill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A05-8ABC-422F-B933-3D17EE47608E}">
  <dimension ref="A1:DI144"/>
  <sheetViews>
    <sheetView tabSelected="1" zoomScale="70" zoomScaleNormal="7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K1" sqref="K1"/>
    </sheetView>
  </sheetViews>
  <sheetFormatPr defaultColWidth="9.109375" defaultRowHeight="14.4" x14ac:dyDescent="0.3"/>
  <cols>
    <col min="1" max="1" width="9.109375" style="4"/>
    <col min="2" max="2" width="59.77734375" style="7" customWidth="1"/>
    <col min="3" max="3" width="25.77734375" style="2" customWidth="1"/>
    <col min="4" max="4" width="20" style="2" customWidth="1"/>
    <col min="5" max="10" width="15.109375" style="2" customWidth="1"/>
    <col min="11" max="113" width="9.109375" style="2"/>
    <col min="114" max="16384" width="9.109375" style="1"/>
  </cols>
  <sheetData>
    <row r="1" spans="1:10" s="3" customFormat="1" ht="17.25" customHeight="1" x14ac:dyDescent="0.3">
      <c r="A1" s="14" t="s">
        <v>30</v>
      </c>
      <c r="B1" s="14" t="s">
        <v>2</v>
      </c>
      <c r="C1" s="14" t="s">
        <v>1</v>
      </c>
      <c r="D1" t="s">
        <v>92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  <row r="2" spans="1:10" x14ac:dyDescent="0.3">
      <c r="A2" s="16" t="s">
        <v>35</v>
      </c>
      <c r="B2" s="4" t="s">
        <v>118</v>
      </c>
      <c r="C2" s="5" t="s">
        <v>50</v>
      </c>
      <c r="D2" s="2" t="s">
        <v>119</v>
      </c>
      <c r="E2" s="2" t="s">
        <v>119</v>
      </c>
      <c r="F2" s="2" t="s">
        <v>119</v>
      </c>
      <c r="G2" s="2" t="s">
        <v>119</v>
      </c>
      <c r="H2" s="2" t="s">
        <v>119</v>
      </c>
      <c r="I2" s="2" t="s">
        <v>119</v>
      </c>
      <c r="J2" s="2" t="s">
        <v>119</v>
      </c>
    </row>
    <row r="3" spans="1:10" x14ac:dyDescent="0.3">
      <c r="A3" s="16"/>
      <c r="B3" s="4" t="s">
        <v>25</v>
      </c>
      <c r="C3" s="5" t="s">
        <v>61</v>
      </c>
      <c r="D3" s="2" t="s">
        <v>88</v>
      </c>
      <c r="E3" s="2" t="s">
        <v>88</v>
      </c>
      <c r="F3" s="2" t="s">
        <v>88</v>
      </c>
      <c r="G3" s="2" t="s">
        <v>88</v>
      </c>
      <c r="H3" s="2" t="s">
        <v>88</v>
      </c>
      <c r="I3" s="2" t="s">
        <v>88</v>
      </c>
      <c r="J3" s="2" t="s">
        <v>113</v>
      </c>
    </row>
    <row r="4" spans="1:10" x14ac:dyDescent="0.3">
      <c r="A4" s="16"/>
      <c r="B4" s="4" t="s">
        <v>97</v>
      </c>
      <c r="C4" s="5" t="s">
        <v>3</v>
      </c>
      <c r="D4" s="2" t="s">
        <v>63</v>
      </c>
      <c r="E4" s="2" t="s">
        <v>62</v>
      </c>
      <c r="F4" s="2" t="s">
        <v>63</v>
      </c>
      <c r="G4" s="2" t="s">
        <v>62</v>
      </c>
      <c r="H4" s="2" t="s">
        <v>63</v>
      </c>
      <c r="I4" s="2" t="s">
        <v>63</v>
      </c>
      <c r="J4" s="2" t="s">
        <v>63</v>
      </c>
    </row>
    <row r="5" spans="1:10" x14ac:dyDescent="0.3">
      <c r="A5" s="16"/>
      <c r="B5" s="4" t="s">
        <v>13</v>
      </c>
      <c r="C5" s="5" t="s">
        <v>3</v>
      </c>
      <c r="D5" s="2" t="s">
        <v>63</v>
      </c>
      <c r="E5" s="2" t="s">
        <v>63</v>
      </c>
      <c r="F5" s="2" t="s">
        <v>63</v>
      </c>
      <c r="G5" s="2" t="s">
        <v>63</v>
      </c>
      <c r="H5" s="2" t="s">
        <v>63</v>
      </c>
      <c r="I5" s="2" t="s">
        <v>63</v>
      </c>
      <c r="J5" s="2" t="s">
        <v>63</v>
      </c>
    </row>
    <row r="6" spans="1:10" x14ac:dyDescent="0.3">
      <c r="A6" s="16"/>
      <c r="B6" s="4" t="s">
        <v>95</v>
      </c>
      <c r="C6" s="5" t="s">
        <v>3</v>
      </c>
      <c r="D6" s="2" t="s">
        <v>62</v>
      </c>
      <c r="E6" s="2" t="s">
        <v>63</v>
      </c>
      <c r="F6" s="2" t="s">
        <v>62</v>
      </c>
      <c r="G6" s="2" t="s">
        <v>62</v>
      </c>
      <c r="H6" s="2" t="s">
        <v>63</v>
      </c>
      <c r="I6" s="2" t="s">
        <v>63</v>
      </c>
      <c r="J6" s="2" t="s">
        <v>62</v>
      </c>
    </row>
    <row r="7" spans="1:10" x14ac:dyDescent="0.3">
      <c r="A7" s="16"/>
      <c r="B7" s="4" t="s">
        <v>43</v>
      </c>
      <c r="C7" s="5" t="s">
        <v>3</v>
      </c>
      <c r="D7" s="2" t="s">
        <v>62</v>
      </c>
      <c r="E7" s="2" t="s">
        <v>63</v>
      </c>
      <c r="F7" s="2" t="s">
        <v>62</v>
      </c>
      <c r="G7" s="2" t="s">
        <v>63</v>
      </c>
      <c r="H7" s="2" t="s">
        <v>62</v>
      </c>
      <c r="I7" s="2" t="s">
        <v>62</v>
      </c>
      <c r="J7" s="2" t="s">
        <v>63</v>
      </c>
    </row>
    <row r="8" spans="1:10" x14ac:dyDescent="0.3">
      <c r="A8" s="16"/>
      <c r="B8" s="4" t="s">
        <v>42</v>
      </c>
      <c r="C8" s="5" t="s">
        <v>3</v>
      </c>
      <c r="D8" s="2" t="s">
        <v>62</v>
      </c>
      <c r="E8" s="2" t="s">
        <v>62</v>
      </c>
      <c r="F8" s="2" t="s">
        <v>62</v>
      </c>
      <c r="G8" s="2" t="s">
        <v>63</v>
      </c>
      <c r="H8" s="2" t="s">
        <v>62</v>
      </c>
      <c r="I8" s="2" t="s">
        <v>62</v>
      </c>
      <c r="J8" s="2" t="s">
        <v>63</v>
      </c>
    </row>
    <row r="9" spans="1:10" x14ac:dyDescent="0.3">
      <c r="A9" s="16"/>
      <c r="B9" s="4" t="s">
        <v>41</v>
      </c>
      <c r="C9" s="5" t="s">
        <v>3</v>
      </c>
      <c r="D9" s="2" t="s">
        <v>62</v>
      </c>
      <c r="E9" s="2" t="s">
        <v>63</v>
      </c>
      <c r="F9" s="2" t="s">
        <v>63</v>
      </c>
      <c r="G9" s="2" t="s">
        <v>63</v>
      </c>
      <c r="H9" s="2" t="s">
        <v>62</v>
      </c>
      <c r="I9" s="2" t="s">
        <v>62</v>
      </c>
      <c r="J9" s="2" t="s">
        <v>63</v>
      </c>
    </row>
    <row r="10" spans="1:10" x14ac:dyDescent="0.3">
      <c r="A10" s="16"/>
      <c r="B10" s="4" t="s">
        <v>44</v>
      </c>
      <c r="C10" s="5" t="s">
        <v>3</v>
      </c>
      <c r="D10" s="2" t="s">
        <v>62</v>
      </c>
      <c r="E10" s="2" t="s">
        <v>63</v>
      </c>
      <c r="F10" s="2" t="s">
        <v>62</v>
      </c>
      <c r="G10" s="2" t="s">
        <v>63</v>
      </c>
      <c r="H10" s="2" t="s">
        <v>62</v>
      </c>
      <c r="I10" s="2" t="s">
        <v>62</v>
      </c>
      <c r="J10" s="2" t="s">
        <v>63</v>
      </c>
    </row>
    <row r="11" spans="1:10" x14ac:dyDescent="0.3">
      <c r="A11" s="16"/>
      <c r="B11" s="4" t="s">
        <v>76</v>
      </c>
      <c r="C11" s="5" t="s">
        <v>3</v>
      </c>
      <c r="D11" s="2" t="s">
        <v>62</v>
      </c>
      <c r="E11" s="2" t="s">
        <v>63</v>
      </c>
      <c r="F11" s="2" t="s">
        <v>62</v>
      </c>
      <c r="G11" s="2" t="s">
        <v>63</v>
      </c>
      <c r="H11" s="2" t="s">
        <v>63</v>
      </c>
      <c r="I11" s="2" t="s">
        <v>62</v>
      </c>
      <c r="J11" s="2" t="s">
        <v>63</v>
      </c>
    </row>
    <row r="12" spans="1:10" x14ac:dyDescent="0.3">
      <c r="A12" s="16"/>
      <c r="B12" s="4" t="s">
        <v>14</v>
      </c>
      <c r="C12" s="5" t="s">
        <v>98</v>
      </c>
      <c r="D12" s="2" t="s">
        <v>64</v>
      </c>
      <c r="E12" s="2" t="s">
        <v>110</v>
      </c>
      <c r="F12" s="2" t="s">
        <v>64</v>
      </c>
      <c r="G12" s="2" t="s">
        <v>110</v>
      </c>
      <c r="H12" s="2" t="s">
        <v>110</v>
      </c>
      <c r="I12" s="2" t="s">
        <v>115</v>
      </c>
      <c r="J12" s="2" t="s">
        <v>64</v>
      </c>
    </row>
    <row r="13" spans="1:10" x14ac:dyDescent="0.3">
      <c r="A13" s="16"/>
      <c r="B13" s="4" t="s">
        <v>15</v>
      </c>
      <c r="C13" s="5" t="s">
        <v>99</v>
      </c>
      <c r="D13" s="2" t="s">
        <v>65</v>
      </c>
      <c r="E13" s="2" t="s">
        <v>65</v>
      </c>
      <c r="F13" s="2" t="s">
        <v>65</v>
      </c>
      <c r="G13" s="2" t="s">
        <v>65</v>
      </c>
      <c r="H13" s="2" t="s">
        <v>65</v>
      </c>
      <c r="I13" s="2" t="s">
        <v>65</v>
      </c>
      <c r="J13" s="2" t="s">
        <v>65</v>
      </c>
    </row>
    <row r="14" spans="1:10" x14ac:dyDescent="0.3">
      <c r="A14" s="16"/>
      <c r="B14" s="4" t="s">
        <v>38</v>
      </c>
      <c r="C14" s="5" t="s">
        <v>3</v>
      </c>
      <c r="D14" s="2" t="s">
        <v>62</v>
      </c>
      <c r="E14" s="2" t="s">
        <v>62</v>
      </c>
      <c r="F14" s="2" t="s">
        <v>62</v>
      </c>
      <c r="G14" s="2" t="s">
        <v>63</v>
      </c>
      <c r="H14" s="2" t="s">
        <v>62</v>
      </c>
      <c r="I14" s="2" t="s">
        <v>62</v>
      </c>
      <c r="J14" s="2" t="s">
        <v>63</v>
      </c>
    </row>
    <row r="15" spans="1:10" x14ac:dyDescent="0.3">
      <c r="A15" s="16"/>
      <c r="B15" s="4" t="s">
        <v>10</v>
      </c>
      <c r="C15" s="5" t="s">
        <v>3</v>
      </c>
      <c r="D15" s="2" t="s">
        <v>62</v>
      </c>
      <c r="E15" s="2" t="s">
        <v>63</v>
      </c>
      <c r="F15" s="2" t="s">
        <v>62</v>
      </c>
      <c r="G15" s="2" t="s">
        <v>62</v>
      </c>
      <c r="H15" s="2" t="s">
        <v>62</v>
      </c>
      <c r="I15" s="2" t="s">
        <v>62</v>
      </c>
      <c r="J15" s="2" t="s">
        <v>62</v>
      </c>
    </row>
    <row r="16" spans="1:10" x14ac:dyDescent="0.3">
      <c r="A16" s="16"/>
      <c r="B16" s="4" t="s">
        <v>45</v>
      </c>
      <c r="C16" s="6" t="s">
        <v>3</v>
      </c>
      <c r="D16" s="2" t="s">
        <v>63</v>
      </c>
      <c r="E16" s="2" t="s">
        <v>63</v>
      </c>
      <c r="F16" s="2" t="s">
        <v>63</v>
      </c>
      <c r="G16" s="2" t="s">
        <v>63</v>
      </c>
      <c r="H16" s="2" t="s">
        <v>63</v>
      </c>
      <c r="I16" s="2" t="s">
        <v>63</v>
      </c>
      <c r="J16" s="2" t="s">
        <v>63</v>
      </c>
    </row>
    <row r="17" spans="1:10" x14ac:dyDescent="0.3">
      <c r="A17" s="16"/>
      <c r="B17" s="7" t="s">
        <v>66</v>
      </c>
      <c r="C17" s="6" t="s">
        <v>3</v>
      </c>
      <c r="D17" s="2" t="s">
        <v>63</v>
      </c>
      <c r="E17" s="2" t="s">
        <v>63</v>
      </c>
      <c r="F17" s="2" t="s">
        <v>63</v>
      </c>
      <c r="G17" s="2" t="s">
        <v>63</v>
      </c>
      <c r="H17" s="2" t="s">
        <v>63</v>
      </c>
      <c r="I17" s="2" t="s">
        <v>63</v>
      </c>
      <c r="J17" s="2" t="s">
        <v>63</v>
      </c>
    </row>
    <row r="18" spans="1:10" x14ac:dyDescent="0.3">
      <c r="A18" s="16"/>
      <c r="B18" s="4" t="s">
        <v>11</v>
      </c>
      <c r="C18" s="5" t="s">
        <v>3</v>
      </c>
      <c r="D18" s="2" t="s">
        <v>62</v>
      </c>
      <c r="E18" s="2" t="s">
        <v>62</v>
      </c>
      <c r="F18" s="2" t="s">
        <v>62</v>
      </c>
      <c r="G18" s="2" t="s">
        <v>62</v>
      </c>
      <c r="H18" s="2" t="s">
        <v>62</v>
      </c>
      <c r="I18" s="2" t="s">
        <v>62</v>
      </c>
      <c r="J18" s="2" t="s">
        <v>62</v>
      </c>
    </row>
    <row r="19" spans="1:10" x14ac:dyDescent="0.3">
      <c r="A19" s="16"/>
      <c r="B19" s="4" t="s">
        <v>83</v>
      </c>
      <c r="C19" s="5" t="s">
        <v>3</v>
      </c>
      <c r="D19" s="2" t="s">
        <v>63</v>
      </c>
      <c r="E19" s="2" t="s">
        <v>63</v>
      </c>
      <c r="F19" s="2" t="s">
        <v>63</v>
      </c>
      <c r="G19" s="2" t="s">
        <v>63</v>
      </c>
      <c r="H19" s="2" t="s">
        <v>63</v>
      </c>
      <c r="I19" s="2" t="s">
        <v>63</v>
      </c>
      <c r="J19" s="2" t="s">
        <v>63</v>
      </c>
    </row>
    <row r="20" spans="1:10" x14ac:dyDescent="0.3">
      <c r="A20" s="16"/>
      <c r="B20" s="4" t="s">
        <v>54</v>
      </c>
      <c r="C20" s="5" t="s">
        <v>74</v>
      </c>
      <c r="D20" s="2" t="s">
        <v>67</v>
      </c>
      <c r="E20" s="2" t="s">
        <v>111</v>
      </c>
      <c r="F20" s="2" t="s">
        <v>67</v>
      </c>
      <c r="G20" s="2" t="s">
        <v>111</v>
      </c>
      <c r="H20" s="2" t="s">
        <v>67</v>
      </c>
      <c r="I20" s="2" t="s">
        <v>67</v>
      </c>
      <c r="J20" s="2" t="s">
        <v>111</v>
      </c>
    </row>
    <row r="21" spans="1:10" x14ac:dyDescent="0.3">
      <c r="A21" s="18" t="s">
        <v>31</v>
      </c>
      <c r="B21" s="8" t="s">
        <v>7</v>
      </c>
      <c r="C21" s="9" t="s">
        <v>29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3">
      <c r="A22" s="18"/>
      <c r="B22" s="8" t="s">
        <v>60</v>
      </c>
      <c r="C22" s="9" t="s">
        <v>29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3">
      <c r="A23" s="18"/>
      <c r="B23" s="8" t="s">
        <v>78</v>
      </c>
      <c r="C23" s="9" t="s">
        <v>29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3">
      <c r="A24" s="18"/>
      <c r="B24" s="8" t="s">
        <v>77</v>
      </c>
      <c r="C24" s="9" t="s">
        <v>29</v>
      </c>
      <c r="D24" s="2">
        <v>3</v>
      </c>
      <c r="E24" s="2">
        <v>0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 x14ac:dyDescent="0.3">
      <c r="A25" s="18"/>
      <c r="B25" s="13" t="s">
        <v>79</v>
      </c>
      <c r="C25" s="9" t="s">
        <v>29</v>
      </c>
      <c r="D25" s="2">
        <v>3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</row>
    <row r="26" spans="1:10" x14ac:dyDescent="0.3">
      <c r="A26" s="18"/>
      <c r="B26" s="8" t="s">
        <v>53</v>
      </c>
      <c r="C26" s="9" t="s">
        <v>3</v>
      </c>
      <c r="D26" s="2" t="s">
        <v>63</v>
      </c>
      <c r="E26" s="2" t="s">
        <v>63</v>
      </c>
      <c r="F26" s="2" t="s">
        <v>63</v>
      </c>
      <c r="G26" s="2" t="s">
        <v>63</v>
      </c>
      <c r="H26" s="2" t="s">
        <v>63</v>
      </c>
      <c r="I26" s="2" t="s">
        <v>63</v>
      </c>
      <c r="J26" s="2" t="s">
        <v>63</v>
      </c>
    </row>
    <row r="27" spans="1:10" x14ac:dyDescent="0.3">
      <c r="A27" s="18"/>
      <c r="B27" s="8" t="s">
        <v>5</v>
      </c>
      <c r="C27" s="9" t="s">
        <v>29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3">
      <c r="A28" s="18"/>
      <c r="B28" s="8" t="s">
        <v>4</v>
      </c>
      <c r="C28" s="9" t="s">
        <v>29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3">
      <c r="A29" s="18"/>
      <c r="B29" s="8" t="s">
        <v>52</v>
      </c>
      <c r="C29" s="9" t="s">
        <v>29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x14ac:dyDescent="0.3">
      <c r="A30" s="18"/>
      <c r="B30" s="8" t="s">
        <v>6</v>
      </c>
      <c r="C30" s="9" t="s">
        <v>29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 x14ac:dyDescent="0.3">
      <c r="A31" s="18"/>
      <c r="B31" s="8" t="s">
        <v>55</v>
      </c>
      <c r="C31" s="9" t="s">
        <v>3</v>
      </c>
      <c r="D31" s="2" t="s">
        <v>63</v>
      </c>
      <c r="E31" s="2" t="s">
        <v>63</v>
      </c>
      <c r="F31" s="2" t="s">
        <v>63</v>
      </c>
      <c r="G31" s="2" t="s">
        <v>63</v>
      </c>
      <c r="H31" s="2" t="s">
        <v>63</v>
      </c>
      <c r="I31" s="2" t="s">
        <v>63</v>
      </c>
      <c r="J31" s="2" t="s">
        <v>63</v>
      </c>
    </row>
    <row r="32" spans="1:10" x14ac:dyDescent="0.3">
      <c r="A32" s="18"/>
      <c r="B32" s="8" t="s">
        <v>90</v>
      </c>
      <c r="C32" s="9" t="s">
        <v>3</v>
      </c>
      <c r="D32" s="2" t="s">
        <v>63</v>
      </c>
      <c r="E32" s="2" t="s">
        <v>63</v>
      </c>
      <c r="F32" s="2" t="s">
        <v>63</v>
      </c>
      <c r="G32" s="2" t="s">
        <v>63</v>
      </c>
      <c r="H32" s="2" t="s">
        <v>63</v>
      </c>
      <c r="I32" s="2" t="s">
        <v>63</v>
      </c>
      <c r="J32" s="2" t="s">
        <v>63</v>
      </c>
    </row>
    <row r="33" spans="1:10" x14ac:dyDescent="0.3">
      <c r="A33" s="18"/>
      <c r="B33" s="8" t="s">
        <v>47</v>
      </c>
      <c r="C33" s="10" t="s">
        <v>57</v>
      </c>
      <c r="D33" s="2" t="s">
        <v>68</v>
      </c>
      <c r="E33" s="2" t="s">
        <v>68</v>
      </c>
      <c r="F33" s="2" t="s">
        <v>68</v>
      </c>
      <c r="G33" s="2" t="s">
        <v>68</v>
      </c>
      <c r="H33" s="2" t="s">
        <v>68</v>
      </c>
      <c r="I33" s="2" t="s">
        <v>68</v>
      </c>
      <c r="J33" s="2" t="s">
        <v>68</v>
      </c>
    </row>
    <row r="34" spans="1:10" x14ac:dyDescent="0.3">
      <c r="A34" s="18"/>
      <c r="B34" s="12" t="s">
        <v>46</v>
      </c>
      <c r="C34" s="9" t="s">
        <v>24</v>
      </c>
      <c r="D34" s="2" t="s">
        <v>75</v>
      </c>
      <c r="E34" s="2" t="s">
        <v>112</v>
      </c>
      <c r="F34" s="2" t="s">
        <v>75</v>
      </c>
      <c r="G34" s="2" t="s">
        <v>75</v>
      </c>
      <c r="H34" s="2" t="s">
        <v>112</v>
      </c>
      <c r="I34" s="2" t="s">
        <v>75</v>
      </c>
      <c r="J34" s="2" t="s">
        <v>75</v>
      </c>
    </row>
    <row r="35" spans="1:10" ht="28.8" x14ac:dyDescent="0.3">
      <c r="A35" s="18"/>
      <c r="B35" s="12" t="s">
        <v>81</v>
      </c>
      <c r="C35" s="9" t="s">
        <v>24</v>
      </c>
      <c r="D35" s="2" t="s">
        <v>75</v>
      </c>
      <c r="E35" s="2" t="s">
        <v>75</v>
      </c>
      <c r="F35" s="2" t="s">
        <v>75</v>
      </c>
      <c r="G35" s="2" t="s">
        <v>112</v>
      </c>
      <c r="H35" s="2" t="s">
        <v>75</v>
      </c>
      <c r="I35" s="2" t="s">
        <v>75</v>
      </c>
      <c r="J35" s="2" t="s">
        <v>112</v>
      </c>
    </row>
    <row r="36" spans="1:10" x14ac:dyDescent="0.3">
      <c r="A36" s="18"/>
      <c r="B36" s="8" t="s">
        <v>48</v>
      </c>
      <c r="C36" s="11" t="s">
        <v>3</v>
      </c>
      <c r="D36" s="2" t="s">
        <v>63</v>
      </c>
      <c r="E36" s="2" t="s">
        <v>63</v>
      </c>
      <c r="F36" s="2" t="s">
        <v>63</v>
      </c>
      <c r="G36" s="2" t="s">
        <v>63</v>
      </c>
      <c r="H36" s="2" t="s">
        <v>63</v>
      </c>
      <c r="I36" s="2" t="s">
        <v>63</v>
      </c>
      <c r="J36" s="2" t="s">
        <v>63</v>
      </c>
    </row>
    <row r="37" spans="1:10" x14ac:dyDescent="0.3">
      <c r="A37" s="18"/>
      <c r="B37" s="8" t="s">
        <v>93</v>
      </c>
      <c r="C37" s="11" t="s">
        <v>3</v>
      </c>
      <c r="D37" s="2" t="s">
        <v>63</v>
      </c>
      <c r="E37" s="2" t="s">
        <v>63</v>
      </c>
      <c r="F37" s="2" t="s">
        <v>63</v>
      </c>
      <c r="G37" s="2" t="s">
        <v>63</v>
      </c>
      <c r="H37" s="2" t="s">
        <v>63</v>
      </c>
      <c r="I37" s="2" t="s">
        <v>63</v>
      </c>
      <c r="J37" s="2" t="s">
        <v>63</v>
      </c>
    </row>
    <row r="38" spans="1:10" x14ac:dyDescent="0.3">
      <c r="A38" s="18"/>
      <c r="B38" s="8" t="s">
        <v>49</v>
      </c>
      <c r="C38" s="11" t="s">
        <v>3</v>
      </c>
      <c r="D38" s="2" t="s">
        <v>63</v>
      </c>
      <c r="E38" s="2" t="s">
        <v>63</v>
      </c>
      <c r="F38" s="2" t="s">
        <v>63</v>
      </c>
      <c r="G38" s="2" t="s">
        <v>63</v>
      </c>
      <c r="H38" s="2" t="s">
        <v>63</v>
      </c>
      <c r="I38" s="2" t="s">
        <v>63</v>
      </c>
      <c r="J38" s="2" t="s">
        <v>63</v>
      </c>
    </row>
    <row r="39" spans="1:10" x14ac:dyDescent="0.3">
      <c r="A39" s="18"/>
      <c r="B39" s="8" t="s">
        <v>51</v>
      </c>
      <c r="C39" s="10" t="s">
        <v>3</v>
      </c>
      <c r="D39" s="2" t="s">
        <v>63</v>
      </c>
      <c r="E39" s="2" t="s">
        <v>63</v>
      </c>
      <c r="F39" s="2" t="s">
        <v>63</v>
      </c>
      <c r="G39" s="2" t="s">
        <v>63</v>
      </c>
      <c r="H39" s="2" t="s">
        <v>63</v>
      </c>
      <c r="I39" s="2" t="s">
        <v>63</v>
      </c>
      <c r="J39" s="2" t="s">
        <v>63</v>
      </c>
    </row>
    <row r="40" spans="1:10" x14ac:dyDescent="0.3">
      <c r="A40" s="18"/>
      <c r="B40" s="8" t="s">
        <v>0</v>
      </c>
      <c r="C40" s="9" t="s">
        <v>3</v>
      </c>
      <c r="D40" s="2" t="s">
        <v>63</v>
      </c>
      <c r="E40" s="2" t="s">
        <v>63</v>
      </c>
      <c r="F40" s="2" t="s">
        <v>63</v>
      </c>
      <c r="G40" s="2" t="s">
        <v>63</v>
      </c>
      <c r="H40" s="2" t="s">
        <v>63</v>
      </c>
      <c r="I40" s="2" t="s">
        <v>63</v>
      </c>
      <c r="J40" s="2" t="s">
        <v>63</v>
      </c>
    </row>
    <row r="41" spans="1:10" x14ac:dyDescent="0.3">
      <c r="A41" s="18"/>
      <c r="B41" s="8" t="s">
        <v>80</v>
      </c>
      <c r="C41" s="10" t="s">
        <v>50</v>
      </c>
      <c r="D41" s="2" t="s">
        <v>94</v>
      </c>
    </row>
    <row r="42" spans="1:10" x14ac:dyDescent="0.3">
      <c r="A42" s="16" t="s">
        <v>32</v>
      </c>
      <c r="B42" s="4" t="s">
        <v>16</v>
      </c>
      <c r="C42" s="5" t="s">
        <v>3</v>
      </c>
      <c r="D42" s="2" t="s">
        <v>62</v>
      </c>
      <c r="E42" s="2" t="s">
        <v>63</v>
      </c>
      <c r="F42" s="2" t="s">
        <v>62</v>
      </c>
      <c r="G42" s="2" t="s">
        <v>63</v>
      </c>
      <c r="H42" s="2" t="s">
        <v>63</v>
      </c>
      <c r="I42" s="2" t="s">
        <v>62</v>
      </c>
      <c r="J42" s="2" t="s">
        <v>63</v>
      </c>
    </row>
    <row r="43" spans="1:10" x14ac:dyDescent="0.3">
      <c r="A43" s="16"/>
      <c r="B43" s="4" t="s">
        <v>96</v>
      </c>
      <c r="C43" s="5" t="s">
        <v>3</v>
      </c>
      <c r="D43" s="2" t="s">
        <v>63</v>
      </c>
      <c r="E43" s="2" t="s">
        <v>63</v>
      </c>
      <c r="F43" s="2" t="s">
        <v>63</v>
      </c>
      <c r="G43" s="2" t="s">
        <v>63</v>
      </c>
      <c r="H43" s="2" t="s">
        <v>62</v>
      </c>
      <c r="I43" s="2" t="s">
        <v>63</v>
      </c>
      <c r="J43" s="2" t="s">
        <v>63</v>
      </c>
    </row>
    <row r="44" spans="1:10" x14ac:dyDescent="0.3">
      <c r="A44" s="16"/>
      <c r="B44" s="4" t="s">
        <v>17</v>
      </c>
      <c r="C44" s="5" t="s">
        <v>3</v>
      </c>
      <c r="D44" s="2" t="s">
        <v>63</v>
      </c>
      <c r="E44" s="2" t="s">
        <v>63</v>
      </c>
      <c r="F44" s="2" t="s">
        <v>63</v>
      </c>
      <c r="G44" s="2" t="s">
        <v>63</v>
      </c>
      <c r="H44" s="2" t="s">
        <v>63</v>
      </c>
      <c r="I44" s="2" t="s">
        <v>63</v>
      </c>
      <c r="J44" s="2" t="s">
        <v>63</v>
      </c>
    </row>
    <row r="45" spans="1:10" x14ac:dyDescent="0.3">
      <c r="A45" s="16"/>
      <c r="B45" s="4" t="s">
        <v>39</v>
      </c>
      <c r="C45" s="6" t="s">
        <v>3</v>
      </c>
      <c r="D45" s="2" t="s">
        <v>62</v>
      </c>
      <c r="E45" s="2" t="s">
        <v>63</v>
      </c>
      <c r="F45" s="2" t="s">
        <v>62</v>
      </c>
      <c r="G45" s="2" t="s">
        <v>62</v>
      </c>
      <c r="H45" s="2" t="s">
        <v>62</v>
      </c>
      <c r="I45" s="2" t="s">
        <v>62</v>
      </c>
      <c r="J45" s="2" t="s">
        <v>62</v>
      </c>
    </row>
    <row r="46" spans="1:10" x14ac:dyDescent="0.3">
      <c r="A46" s="16"/>
      <c r="B46" s="4" t="s">
        <v>59</v>
      </c>
      <c r="C46" s="6" t="s">
        <v>3</v>
      </c>
      <c r="D46" s="2" t="s">
        <v>63</v>
      </c>
      <c r="E46" s="2" t="s">
        <v>63</v>
      </c>
      <c r="F46" s="2" t="s">
        <v>63</v>
      </c>
      <c r="G46" s="2" t="s">
        <v>63</v>
      </c>
      <c r="H46" s="2" t="s">
        <v>63</v>
      </c>
      <c r="I46" s="2" t="s">
        <v>63</v>
      </c>
      <c r="J46" s="2" t="s">
        <v>63</v>
      </c>
    </row>
    <row r="47" spans="1:10" ht="43.2" x14ac:dyDescent="0.3">
      <c r="A47" s="16"/>
      <c r="B47" s="4" t="s">
        <v>28</v>
      </c>
      <c r="C47" s="5" t="s">
        <v>101</v>
      </c>
      <c r="D47" s="2" t="s">
        <v>69</v>
      </c>
      <c r="E47" s="2" t="s">
        <v>68</v>
      </c>
      <c r="F47" s="2" t="s">
        <v>69</v>
      </c>
      <c r="G47" s="2" t="s">
        <v>68</v>
      </c>
      <c r="H47" s="2" t="s">
        <v>116</v>
      </c>
      <c r="I47" s="2" t="s">
        <v>69</v>
      </c>
      <c r="J47" s="2" t="s">
        <v>68</v>
      </c>
    </row>
    <row r="48" spans="1:10" ht="28.8" x14ac:dyDescent="0.3">
      <c r="A48" s="16"/>
      <c r="B48" s="4" t="s">
        <v>36</v>
      </c>
      <c r="C48" s="5" t="s">
        <v>70</v>
      </c>
      <c r="D48" s="2">
        <v>8</v>
      </c>
      <c r="E48" s="2">
        <v>0</v>
      </c>
      <c r="F48" s="2">
        <v>2</v>
      </c>
      <c r="G48" s="2">
        <v>0</v>
      </c>
      <c r="H48" s="2">
        <v>0</v>
      </c>
      <c r="I48" s="2">
        <v>7</v>
      </c>
      <c r="J48" s="2">
        <v>0</v>
      </c>
    </row>
    <row r="49" spans="1:10" ht="28.8" x14ac:dyDescent="0.3">
      <c r="A49" s="16"/>
      <c r="B49" s="4" t="s">
        <v>102</v>
      </c>
      <c r="C49" s="5" t="s">
        <v>70</v>
      </c>
      <c r="D49" s="2">
        <v>1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</row>
    <row r="50" spans="1:10" x14ac:dyDescent="0.3">
      <c r="A50" s="16"/>
      <c r="B50" s="4" t="s">
        <v>58</v>
      </c>
      <c r="C50" s="5" t="s">
        <v>91</v>
      </c>
      <c r="D50" s="2">
        <v>0</v>
      </c>
      <c r="E50" s="2">
        <v>0</v>
      </c>
      <c r="F50" s="2">
        <v>2</v>
      </c>
      <c r="G50" s="2">
        <v>0</v>
      </c>
      <c r="H50" s="2">
        <v>0</v>
      </c>
      <c r="I50" s="2">
        <v>1</v>
      </c>
      <c r="J50" s="2">
        <v>0</v>
      </c>
    </row>
    <row r="51" spans="1:10" x14ac:dyDescent="0.3">
      <c r="A51" s="16"/>
      <c r="B51" s="4" t="s">
        <v>82</v>
      </c>
      <c r="C51" s="5" t="s">
        <v>3</v>
      </c>
      <c r="D51" s="2" t="s">
        <v>62</v>
      </c>
      <c r="E51" s="2" t="s">
        <v>62</v>
      </c>
      <c r="F51" s="2" t="s">
        <v>63</v>
      </c>
      <c r="G51" s="2" t="s">
        <v>63</v>
      </c>
      <c r="H51" s="2" t="s">
        <v>63</v>
      </c>
      <c r="I51" s="2" t="s">
        <v>62</v>
      </c>
      <c r="J51" s="2" t="s">
        <v>63</v>
      </c>
    </row>
    <row r="52" spans="1:10" x14ac:dyDescent="0.3">
      <c r="A52" s="16"/>
      <c r="B52" s="4" t="s">
        <v>18</v>
      </c>
      <c r="C52" s="5" t="s">
        <v>3</v>
      </c>
      <c r="D52" s="2" t="s">
        <v>63</v>
      </c>
      <c r="E52" s="2" t="s">
        <v>62</v>
      </c>
      <c r="F52" s="2" t="s">
        <v>62</v>
      </c>
      <c r="G52" s="2" t="s">
        <v>63</v>
      </c>
      <c r="H52" s="2" t="s">
        <v>62</v>
      </c>
      <c r="I52" s="2" t="s">
        <v>62</v>
      </c>
      <c r="J52" s="2" t="s">
        <v>63</v>
      </c>
    </row>
    <row r="53" spans="1:10" x14ac:dyDescent="0.3">
      <c r="A53" s="16"/>
      <c r="B53" s="1" t="s">
        <v>84</v>
      </c>
      <c r="C53" s="5" t="s">
        <v>3</v>
      </c>
      <c r="D53" s="2" t="s">
        <v>62</v>
      </c>
      <c r="E53" s="2" t="s">
        <v>63</v>
      </c>
      <c r="F53" s="2" t="s">
        <v>63</v>
      </c>
      <c r="G53" s="2" t="s">
        <v>63</v>
      </c>
      <c r="H53" s="2" t="s">
        <v>62</v>
      </c>
      <c r="I53" s="2" t="s">
        <v>62</v>
      </c>
      <c r="J53" s="2" t="s">
        <v>63</v>
      </c>
    </row>
    <row r="54" spans="1:10" x14ac:dyDescent="0.3">
      <c r="A54" s="16"/>
      <c r="B54" s="1" t="s">
        <v>85</v>
      </c>
      <c r="C54" s="5" t="s">
        <v>3</v>
      </c>
      <c r="D54" s="2" t="s">
        <v>63</v>
      </c>
      <c r="E54" s="2" t="s">
        <v>63</v>
      </c>
      <c r="F54" s="2" t="s">
        <v>63</v>
      </c>
      <c r="G54" s="2" t="s">
        <v>63</v>
      </c>
      <c r="H54" s="2" t="s">
        <v>63</v>
      </c>
      <c r="I54" s="2" t="s">
        <v>63</v>
      </c>
      <c r="J54" s="2" t="s">
        <v>63</v>
      </c>
    </row>
    <row r="55" spans="1:10" x14ac:dyDescent="0.3">
      <c r="A55" s="18" t="s">
        <v>33</v>
      </c>
      <c r="B55" s="8" t="s">
        <v>71</v>
      </c>
      <c r="C55" s="9" t="s">
        <v>29</v>
      </c>
      <c r="D55" s="2">
        <v>4</v>
      </c>
      <c r="E55" s="2">
        <v>0</v>
      </c>
      <c r="F55" s="2">
        <v>3</v>
      </c>
      <c r="G55" s="2">
        <v>5</v>
      </c>
      <c r="H55" s="2">
        <v>1</v>
      </c>
      <c r="I55" s="2">
        <v>1</v>
      </c>
      <c r="J55" s="2">
        <v>1</v>
      </c>
    </row>
    <row r="56" spans="1:10" x14ac:dyDescent="0.3">
      <c r="A56" s="18"/>
      <c r="B56" s="8" t="s">
        <v>73</v>
      </c>
      <c r="C56" s="9" t="s">
        <v>3</v>
      </c>
      <c r="D56" s="2" t="s">
        <v>62</v>
      </c>
      <c r="E56" s="2" t="s">
        <v>63</v>
      </c>
      <c r="F56" s="2" t="s">
        <v>62</v>
      </c>
      <c r="G56" s="2" t="s">
        <v>63</v>
      </c>
      <c r="H56" s="2" t="s">
        <v>62</v>
      </c>
      <c r="I56" s="2" t="s">
        <v>62</v>
      </c>
      <c r="J56" s="2" t="s">
        <v>62</v>
      </c>
    </row>
    <row r="57" spans="1:10" ht="28.8" x14ac:dyDescent="0.3">
      <c r="A57" s="18"/>
      <c r="B57" s="8" t="s">
        <v>19</v>
      </c>
      <c r="C57" s="9" t="s">
        <v>56</v>
      </c>
      <c r="D57" s="2" t="s">
        <v>68</v>
      </c>
      <c r="E57" s="2" t="s">
        <v>68</v>
      </c>
      <c r="F57" s="2" t="s">
        <v>68</v>
      </c>
      <c r="G57" s="2" t="s">
        <v>63</v>
      </c>
      <c r="H57" s="2" t="s">
        <v>62</v>
      </c>
      <c r="I57" s="2" t="s">
        <v>62</v>
      </c>
      <c r="J57" s="2" t="s">
        <v>62</v>
      </c>
    </row>
    <row r="58" spans="1:10" x14ac:dyDescent="0.3">
      <c r="A58" s="18"/>
      <c r="B58" s="8" t="s">
        <v>20</v>
      </c>
      <c r="C58" s="9" t="s">
        <v>3</v>
      </c>
      <c r="D58" s="2" t="s">
        <v>62</v>
      </c>
      <c r="E58" s="2" t="s">
        <v>63</v>
      </c>
      <c r="F58" s="2" t="s">
        <v>62</v>
      </c>
      <c r="G58" s="2" t="s">
        <v>62</v>
      </c>
      <c r="H58" s="2" t="s">
        <v>63</v>
      </c>
      <c r="I58" s="2" t="s">
        <v>62</v>
      </c>
      <c r="J58" s="2" t="s">
        <v>63</v>
      </c>
    </row>
    <row r="59" spans="1:10" x14ac:dyDescent="0.3">
      <c r="A59" s="18"/>
      <c r="B59" s="8" t="s">
        <v>12</v>
      </c>
      <c r="C59" s="9" t="s">
        <v>3</v>
      </c>
      <c r="D59" s="2" t="s">
        <v>63</v>
      </c>
      <c r="E59" s="2" t="s">
        <v>63</v>
      </c>
      <c r="F59" s="2" t="s">
        <v>63</v>
      </c>
      <c r="G59" s="2" t="s">
        <v>63</v>
      </c>
      <c r="H59" s="2" t="s">
        <v>63</v>
      </c>
      <c r="I59" s="2" t="s">
        <v>62</v>
      </c>
      <c r="J59" s="2" t="s">
        <v>62</v>
      </c>
    </row>
    <row r="60" spans="1:10" x14ac:dyDescent="0.3">
      <c r="A60" s="18"/>
      <c r="B60" s="13" t="s">
        <v>23</v>
      </c>
      <c r="C60" s="9" t="s">
        <v>29</v>
      </c>
      <c r="D60" s="2">
        <v>1</v>
      </c>
      <c r="E60" s="2">
        <v>0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</row>
    <row r="61" spans="1:10" x14ac:dyDescent="0.3">
      <c r="A61" s="16" t="s">
        <v>34</v>
      </c>
      <c r="B61" s="4" t="s">
        <v>21</v>
      </c>
      <c r="C61" s="5" t="s">
        <v>29</v>
      </c>
    </row>
    <row r="62" spans="1:10" x14ac:dyDescent="0.3">
      <c r="A62" s="16"/>
      <c r="B62" s="4" t="s">
        <v>8</v>
      </c>
      <c r="C62" s="5" t="s">
        <v>3</v>
      </c>
      <c r="D62" s="2" t="s">
        <v>63</v>
      </c>
      <c r="E62" s="2" t="s">
        <v>63</v>
      </c>
      <c r="F62" s="2" t="s">
        <v>63</v>
      </c>
      <c r="G62" s="2" t="s">
        <v>63</v>
      </c>
      <c r="H62" s="2" t="s">
        <v>63</v>
      </c>
      <c r="I62" s="2" t="s">
        <v>63</v>
      </c>
      <c r="J62" s="2" t="s">
        <v>63</v>
      </c>
    </row>
    <row r="63" spans="1:10" x14ac:dyDescent="0.3">
      <c r="A63" s="16"/>
      <c r="B63" s="4" t="s">
        <v>9</v>
      </c>
      <c r="C63" s="5" t="s">
        <v>3</v>
      </c>
      <c r="D63" s="2" t="s">
        <v>63</v>
      </c>
      <c r="E63" s="2" t="s">
        <v>63</v>
      </c>
      <c r="F63" s="2" t="s">
        <v>63</v>
      </c>
      <c r="G63" s="2" t="s">
        <v>63</v>
      </c>
      <c r="H63" s="2" t="s">
        <v>63</v>
      </c>
      <c r="I63" s="2" t="s">
        <v>63</v>
      </c>
      <c r="J63" s="2" t="s">
        <v>63</v>
      </c>
    </row>
    <row r="64" spans="1:10" x14ac:dyDescent="0.3">
      <c r="A64" s="16"/>
      <c r="B64" s="4" t="s">
        <v>22</v>
      </c>
      <c r="C64" s="5" t="s">
        <v>3</v>
      </c>
      <c r="D64" s="2" t="s">
        <v>63</v>
      </c>
      <c r="E64" s="2" t="s">
        <v>63</v>
      </c>
      <c r="F64" s="2" t="s">
        <v>63</v>
      </c>
      <c r="G64" s="2" t="s">
        <v>63</v>
      </c>
      <c r="H64" s="2" t="s">
        <v>63</v>
      </c>
      <c r="I64" s="2" t="s">
        <v>63</v>
      </c>
      <c r="J64" s="2" t="s">
        <v>63</v>
      </c>
    </row>
    <row r="65" spans="1:88" ht="15" customHeight="1" x14ac:dyDescent="0.3">
      <c r="A65" s="17" t="s">
        <v>37</v>
      </c>
      <c r="B65" s="8" t="s">
        <v>26</v>
      </c>
      <c r="C65" s="9" t="s">
        <v>29</v>
      </c>
      <c r="D65" s="2">
        <v>180</v>
      </c>
      <c r="E65" s="2">
        <v>37</v>
      </c>
      <c r="F65" s="2">
        <v>160</v>
      </c>
      <c r="G65" s="2">
        <v>195</v>
      </c>
      <c r="H65" s="2">
        <v>175</v>
      </c>
      <c r="I65" s="2">
        <v>270</v>
      </c>
      <c r="J65" s="2">
        <v>135</v>
      </c>
    </row>
    <row r="66" spans="1:88" x14ac:dyDescent="0.3">
      <c r="A66" s="17"/>
      <c r="B66" s="8" t="s">
        <v>27</v>
      </c>
      <c r="C66" s="9" t="s">
        <v>29</v>
      </c>
      <c r="D66" s="2">
        <v>825</v>
      </c>
      <c r="E66" s="2">
        <v>32</v>
      </c>
      <c r="F66" s="2">
        <v>538</v>
      </c>
      <c r="G66" s="2">
        <v>92</v>
      </c>
      <c r="H66" s="2">
        <v>221</v>
      </c>
      <c r="I66" s="2">
        <v>336</v>
      </c>
      <c r="J66" s="2">
        <v>93</v>
      </c>
    </row>
    <row r="67" spans="1:88" x14ac:dyDescent="0.3">
      <c r="A67" s="17"/>
      <c r="B67" s="8" t="s">
        <v>86</v>
      </c>
      <c r="C67" s="9" t="s">
        <v>29</v>
      </c>
    </row>
    <row r="68" spans="1:88" x14ac:dyDescent="0.3">
      <c r="A68" s="17"/>
      <c r="B68" s="8" t="s">
        <v>72</v>
      </c>
      <c r="C68" s="9" t="s">
        <v>29</v>
      </c>
    </row>
    <row r="69" spans="1:88" x14ac:dyDescent="0.3">
      <c r="A69" s="17"/>
      <c r="B69" s="15" t="s">
        <v>109</v>
      </c>
      <c r="C69" s="9" t="s">
        <v>29</v>
      </c>
      <c r="D69" s="2">
        <v>900</v>
      </c>
      <c r="E69" s="2">
        <v>32</v>
      </c>
      <c r="F69" s="2">
        <v>545</v>
      </c>
      <c r="G69" s="2">
        <v>92</v>
      </c>
      <c r="H69" s="2">
        <v>230</v>
      </c>
      <c r="I69" s="2">
        <v>346</v>
      </c>
      <c r="J69" s="2">
        <v>93</v>
      </c>
      <c r="S69" s="2">
        <f t="shared" ref="S69:CD69" si="0">S66-S67+S68</f>
        <v>0</v>
      </c>
      <c r="T69" s="2">
        <f t="shared" si="0"/>
        <v>0</v>
      </c>
      <c r="U69" s="2">
        <f t="shared" si="0"/>
        <v>0</v>
      </c>
      <c r="V69" s="2">
        <f t="shared" si="0"/>
        <v>0</v>
      </c>
      <c r="W69" s="2">
        <f t="shared" si="0"/>
        <v>0</v>
      </c>
      <c r="X69" s="2">
        <f t="shared" si="0"/>
        <v>0</v>
      </c>
      <c r="Y69" s="2">
        <f t="shared" si="0"/>
        <v>0</v>
      </c>
      <c r="Z69" s="2">
        <f t="shared" si="0"/>
        <v>0</v>
      </c>
      <c r="AA69" s="2">
        <f t="shared" si="0"/>
        <v>0</v>
      </c>
      <c r="AB69" s="2">
        <f t="shared" si="0"/>
        <v>0</v>
      </c>
      <c r="AC69" s="2">
        <f t="shared" si="0"/>
        <v>0</v>
      </c>
      <c r="AD69" s="2">
        <f t="shared" si="0"/>
        <v>0</v>
      </c>
      <c r="AE69" s="2">
        <f t="shared" si="0"/>
        <v>0</v>
      </c>
      <c r="AF69" s="2">
        <f t="shared" si="0"/>
        <v>0</v>
      </c>
      <c r="AG69" s="2">
        <f t="shared" si="0"/>
        <v>0</v>
      </c>
      <c r="AH69" s="2">
        <f t="shared" si="0"/>
        <v>0</v>
      </c>
      <c r="AI69" s="2">
        <f t="shared" si="0"/>
        <v>0</v>
      </c>
      <c r="AJ69" s="2">
        <f t="shared" si="0"/>
        <v>0</v>
      </c>
      <c r="AK69" s="2">
        <f t="shared" si="0"/>
        <v>0</v>
      </c>
      <c r="AL69" s="2">
        <f t="shared" si="0"/>
        <v>0</v>
      </c>
      <c r="AM69" s="2">
        <f t="shared" si="0"/>
        <v>0</v>
      </c>
      <c r="AN69" s="2">
        <f t="shared" si="0"/>
        <v>0</v>
      </c>
      <c r="AO69" s="2">
        <f t="shared" si="0"/>
        <v>0</v>
      </c>
      <c r="AP69" s="2">
        <f t="shared" si="0"/>
        <v>0</v>
      </c>
      <c r="AQ69" s="2">
        <f t="shared" si="0"/>
        <v>0</v>
      </c>
      <c r="AR69" s="2">
        <f t="shared" si="0"/>
        <v>0</v>
      </c>
      <c r="AS69" s="2">
        <f t="shared" si="0"/>
        <v>0</v>
      </c>
      <c r="AT69" s="2">
        <f t="shared" si="0"/>
        <v>0</v>
      </c>
      <c r="AU69" s="2">
        <f t="shared" si="0"/>
        <v>0</v>
      </c>
      <c r="AV69" s="2">
        <f t="shared" si="0"/>
        <v>0</v>
      </c>
      <c r="AW69" s="2">
        <f t="shared" si="0"/>
        <v>0</v>
      </c>
      <c r="AX69" s="2">
        <f t="shared" si="0"/>
        <v>0</v>
      </c>
      <c r="AY69" s="2">
        <f t="shared" si="0"/>
        <v>0</v>
      </c>
      <c r="AZ69" s="2">
        <f t="shared" si="0"/>
        <v>0</v>
      </c>
      <c r="BA69" s="2">
        <f t="shared" si="0"/>
        <v>0</v>
      </c>
      <c r="BB69" s="2">
        <f t="shared" si="0"/>
        <v>0</v>
      </c>
      <c r="BC69" s="2">
        <f t="shared" si="0"/>
        <v>0</v>
      </c>
      <c r="BD69" s="2">
        <f t="shared" si="0"/>
        <v>0</v>
      </c>
      <c r="BE69" s="2">
        <f t="shared" si="0"/>
        <v>0</v>
      </c>
      <c r="BF69" s="2">
        <f t="shared" si="0"/>
        <v>0</v>
      </c>
      <c r="BG69" s="2">
        <f t="shared" si="0"/>
        <v>0</v>
      </c>
      <c r="BH69" s="2">
        <f t="shared" si="0"/>
        <v>0</v>
      </c>
      <c r="BI69" s="2">
        <f t="shared" si="0"/>
        <v>0</v>
      </c>
      <c r="BJ69" s="2">
        <f t="shared" si="0"/>
        <v>0</v>
      </c>
      <c r="BK69" s="2">
        <f t="shared" si="0"/>
        <v>0</v>
      </c>
      <c r="BL69" s="2">
        <f t="shared" si="0"/>
        <v>0</v>
      </c>
      <c r="BM69" s="2">
        <f t="shared" si="0"/>
        <v>0</v>
      </c>
      <c r="BN69" s="2">
        <f t="shared" si="0"/>
        <v>0</v>
      </c>
      <c r="BO69" s="2">
        <f t="shared" si="0"/>
        <v>0</v>
      </c>
      <c r="BP69" s="2">
        <f t="shared" si="0"/>
        <v>0</v>
      </c>
      <c r="BQ69" s="2">
        <f t="shared" si="0"/>
        <v>0</v>
      </c>
      <c r="BR69" s="2">
        <f t="shared" si="0"/>
        <v>0</v>
      </c>
      <c r="BS69" s="2">
        <f t="shared" si="0"/>
        <v>0</v>
      </c>
      <c r="BT69" s="2">
        <f t="shared" si="0"/>
        <v>0</v>
      </c>
      <c r="BU69" s="2">
        <f t="shared" si="0"/>
        <v>0</v>
      </c>
      <c r="BV69" s="2">
        <f t="shared" si="0"/>
        <v>0</v>
      </c>
      <c r="BW69" s="2">
        <f t="shared" si="0"/>
        <v>0</v>
      </c>
      <c r="BX69" s="2">
        <f t="shared" si="0"/>
        <v>0</v>
      </c>
      <c r="BY69" s="2">
        <f t="shared" si="0"/>
        <v>0</v>
      </c>
      <c r="BZ69" s="2">
        <f t="shared" si="0"/>
        <v>0</v>
      </c>
      <c r="CA69" s="2">
        <f t="shared" si="0"/>
        <v>0</v>
      </c>
      <c r="CB69" s="2">
        <f t="shared" si="0"/>
        <v>0</v>
      </c>
      <c r="CC69" s="2">
        <f t="shared" si="0"/>
        <v>0</v>
      </c>
      <c r="CD69" s="2">
        <f t="shared" si="0"/>
        <v>0</v>
      </c>
      <c r="CE69" s="2">
        <f t="shared" ref="CE69:CJ69" si="1">CE66-CE67+CE68</f>
        <v>0</v>
      </c>
      <c r="CF69" s="2">
        <f t="shared" si="1"/>
        <v>0</v>
      </c>
      <c r="CG69" s="2">
        <f t="shared" si="1"/>
        <v>0</v>
      </c>
      <c r="CH69" s="2">
        <f t="shared" si="1"/>
        <v>0</v>
      </c>
      <c r="CI69" s="2">
        <f t="shared" si="1"/>
        <v>0</v>
      </c>
      <c r="CJ69" s="2">
        <f t="shared" si="1"/>
        <v>0</v>
      </c>
    </row>
    <row r="70" spans="1:88" x14ac:dyDescent="0.3">
      <c r="A70" s="17"/>
      <c r="B70" s="8" t="s">
        <v>89</v>
      </c>
      <c r="C70" s="9" t="s">
        <v>3</v>
      </c>
    </row>
    <row r="71" spans="1:88" x14ac:dyDescent="0.3">
      <c r="A71" s="17"/>
      <c r="B71" s="8" t="s">
        <v>87</v>
      </c>
      <c r="C71" s="9" t="s">
        <v>29</v>
      </c>
    </row>
    <row r="72" spans="1:88" ht="43.2" x14ac:dyDescent="0.3">
      <c r="A72" s="17"/>
      <c r="B72" s="8" t="s">
        <v>40</v>
      </c>
      <c r="C72" s="10" t="s">
        <v>100</v>
      </c>
      <c r="D72" s="2" t="s">
        <v>114</v>
      </c>
      <c r="E72" s="2" t="s">
        <v>117</v>
      </c>
      <c r="F72" s="2" t="s">
        <v>114</v>
      </c>
      <c r="G72" s="2" t="s">
        <v>117</v>
      </c>
      <c r="H72" s="2" t="s">
        <v>114</v>
      </c>
      <c r="I72" s="2" t="s">
        <v>114</v>
      </c>
      <c r="J72" s="2" t="s">
        <v>117</v>
      </c>
    </row>
    <row r="73" spans="1:88" x14ac:dyDescent="0.3">
      <c r="C73" s="5"/>
    </row>
    <row r="74" spans="1:88" x14ac:dyDescent="0.3">
      <c r="B74" s="1"/>
    </row>
    <row r="75" spans="1:88" x14ac:dyDescent="0.3">
      <c r="A75" s="1"/>
      <c r="B75" s="1"/>
    </row>
    <row r="76" spans="1:88" x14ac:dyDescent="0.3">
      <c r="A76" s="1"/>
      <c r="B76" s="1"/>
    </row>
    <row r="77" spans="1:88" x14ac:dyDescent="0.3">
      <c r="A77" s="1"/>
      <c r="B77" s="1"/>
    </row>
    <row r="78" spans="1:88" x14ac:dyDescent="0.3">
      <c r="A78" s="1"/>
      <c r="B78" s="1"/>
    </row>
    <row r="79" spans="1:88" x14ac:dyDescent="0.3">
      <c r="A79" s="1"/>
      <c r="B79" s="1"/>
    </row>
    <row r="80" spans="1:88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</sheetData>
  <mergeCells count="6">
    <mergeCell ref="A2:A20"/>
    <mergeCell ref="A65:A72"/>
    <mergeCell ref="A21:A41"/>
    <mergeCell ref="A42:A54"/>
    <mergeCell ref="A55:A60"/>
    <mergeCell ref="A61:A6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DCCC-C9EE-476B-8BC0-7918DA449E0A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 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Kashif Sami</dc:creator>
  <cp:keywords/>
  <dc:description/>
  <cp:lastModifiedBy>Kashif Sami</cp:lastModifiedBy>
  <cp:revision/>
  <dcterms:created xsi:type="dcterms:W3CDTF">2018-08-07T11:52:38Z</dcterms:created>
  <dcterms:modified xsi:type="dcterms:W3CDTF">2020-08-22T09:25:41Z</dcterms:modified>
  <cp:category/>
  <cp:contentStatus/>
</cp:coreProperties>
</file>