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onathankhabusi/Downloads/Producers Direct/datakit-smallholder-farmers-fall-2025/Challenge 4_ Crop Questions/Jonathan_Khabusi/"/>
    </mc:Choice>
  </mc:AlternateContent>
  <xr:revisionPtr revIDLastSave="0" documentId="13_ncr:1_{0D982A69-7315-BA4D-8015-8FFEB7B5737E}" xr6:coauthVersionLast="47" xr6:coauthVersionMax="47" xr10:uidLastSave="{00000000-0000-0000-0000-000000000000}"/>
  <bookViews>
    <workbookView xWindow="0" yWindow="680" windowWidth="30240" windowHeight="177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s="1"/>
  <c r="F5" i="1" s="1"/>
  <c r="F6" i="1" s="1"/>
  <c r="F7" i="1" s="1"/>
  <c r="F8" i="1" s="1"/>
  <c r="F9" i="1" s="1"/>
  <c r="F10" i="1" s="1"/>
  <c r="F11" i="1" s="1"/>
  <c r="F12" i="1" s="1"/>
  <c r="F13" i="1" s="1"/>
  <c r="F14" i="1" s="1"/>
  <c r="F15" i="1" s="1"/>
  <c r="F16" i="1" s="1"/>
  <c r="F17" i="1" s="1"/>
  <c r="F18" i="1" s="1"/>
  <c r="F19" i="1" s="1"/>
  <c r="F20" i="1" s="1"/>
  <c r="F21" i="1" s="1"/>
  <c r="F22" i="1" s="1"/>
  <c r="F23" i="1" s="1"/>
  <c r="F24" i="1" s="1"/>
  <c r="F25" i="1" s="1"/>
  <c r="F26" i="1" s="1"/>
  <c r="F27" i="1" l="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A3" i="1"/>
  <c r="A13" i="1"/>
  <c r="A23" i="1"/>
  <c r="A33" i="1"/>
  <c r="A43" i="1"/>
  <c r="A53" i="1"/>
  <c r="A63" i="1"/>
  <c r="A73" i="1"/>
  <c r="A83" i="1"/>
  <c r="A93" i="1"/>
  <c r="A103" i="1"/>
  <c r="A113" i="1"/>
  <c r="A123" i="1"/>
  <c r="A133" i="1"/>
  <c r="A143" i="1"/>
  <c r="A153" i="1"/>
  <c r="A163" i="1"/>
  <c r="A173" i="1"/>
  <c r="A183" i="1"/>
  <c r="A193" i="1"/>
  <c r="A203" i="1"/>
  <c r="A213" i="1"/>
  <c r="A223" i="1"/>
  <c r="A233" i="1"/>
  <c r="A243" i="1"/>
  <c r="A26" i="1"/>
  <c r="A86" i="1"/>
  <c r="A106" i="1"/>
  <c r="A126" i="1"/>
  <c r="A156" i="1"/>
  <c r="A186" i="1"/>
  <c r="A216" i="1"/>
  <c r="A246" i="1"/>
  <c r="A27" i="1"/>
  <c r="A67" i="1"/>
  <c r="A97" i="1"/>
  <c r="A127" i="1"/>
  <c r="A157" i="1"/>
  <c r="A187" i="1"/>
  <c r="A217" i="1"/>
  <c r="A247" i="1"/>
  <c r="A28" i="1"/>
  <c r="A48" i="1"/>
  <c r="A78" i="1"/>
  <c r="A108" i="1"/>
  <c r="A138" i="1"/>
  <c r="A168" i="1"/>
  <c r="A198" i="1"/>
  <c r="A228" i="1"/>
  <c r="A19" i="1"/>
  <c r="A69" i="1"/>
  <c r="A109" i="1"/>
  <c r="A149" i="1"/>
  <c r="A179" i="1"/>
  <c r="A209" i="1"/>
  <c r="A239" i="1"/>
  <c r="A242" i="1"/>
  <c r="A4" i="1"/>
  <c r="A14" i="1"/>
  <c r="A24" i="1"/>
  <c r="A34" i="1"/>
  <c r="A44" i="1"/>
  <c r="A54" i="1"/>
  <c r="A64" i="1"/>
  <c r="A74" i="1"/>
  <c r="A84" i="1"/>
  <c r="A94" i="1"/>
  <c r="A104" i="1"/>
  <c r="A114" i="1"/>
  <c r="A124" i="1"/>
  <c r="A134" i="1"/>
  <c r="A144" i="1"/>
  <c r="A154" i="1"/>
  <c r="A164" i="1"/>
  <c r="A174" i="1"/>
  <c r="A184" i="1"/>
  <c r="A194" i="1"/>
  <c r="A204" i="1"/>
  <c r="A214" i="1"/>
  <c r="A224" i="1"/>
  <c r="A234" i="1"/>
  <c r="A244" i="1"/>
  <c r="A36" i="1"/>
  <c r="A116" i="1"/>
  <c r="A146" i="1"/>
  <c r="A176" i="1"/>
  <c r="A206" i="1"/>
  <c r="A236" i="1"/>
  <c r="A17" i="1"/>
  <c r="A57" i="1"/>
  <c r="A87" i="1"/>
  <c r="A117" i="1"/>
  <c r="A147" i="1"/>
  <c r="A177" i="1"/>
  <c r="A207" i="1"/>
  <c r="A237" i="1"/>
  <c r="A18" i="1"/>
  <c r="A58" i="1"/>
  <c r="A88" i="1"/>
  <c r="A118" i="1"/>
  <c r="A148" i="1"/>
  <c r="A178" i="1"/>
  <c r="A208" i="1"/>
  <c r="A238" i="1"/>
  <c r="A29" i="1"/>
  <c r="A59" i="1"/>
  <c r="A89" i="1"/>
  <c r="A119" i="1"/>
  <c r="A139" i="1"/>
  <c r="A169" i="1"/>
  <c r="A199" i="1"/>
  <c r="A229" i="1"/>
  <c r="A2" i="1"/>
  <c r="A5" i="1"/>
  <c r="A15" i="1"/>
  <c r="A25" i="1"/>
  <c r="A35" i="1"/>
  <c r="A45" i="1"/>
  <c r="A55" i="1"/>
  <c r="A65" i="1"/>
  <c r="A75" i="1"/>
  <c r="A85" i="1"/>
  <c r="A95" i="1"/>
  <c r="A105" i="1"/>
  <c r="A115" i="1"/>
  <c r="A125" i="1"/>
  <c r="A135" i="1"/>
  <c r="A145" i="1"/>
  <c r="A155" i="1"/>
  <c r="A165" i="1"/>
  <c r="A175" i="1"/>
  <c r="A185" i="1"/>
  <c r="A195" i="1"/>
  <c r="A205" i="1"/>
  <c r="A215" i="1"/>
  <c r="A225" i="1"/>
  <c r="A235" i="1"/>
  <c r="A245" i="1"/>
  <c r="A16" i="1"/>
  <c r="A46" i="1"/>
  <c r="A56" i="1"/>
  <c r="A66" i="1"/>
  <c r="A76" i="1"/>
  <c r="A96" i="1"/>
  <c r="A136" i="1"/>
  <c r="A166" i="1"/>
  <c r="A196" i="1"/>
  <c r="A226" i="1"/>
  <c r="A37" i="1"/>
  <c r="A47" i="1"/>
  <c r="A77" i="1"/>
  <c r="A107" i="1"/>
  <c r="A137" i="1"/>
  <c r="A167" i="1"/>
  <c r="A197" i="1"/>
  <c r="A227" i="1"/>
  <c r="A38" i="1"/>
  <c r="A68" i="1"/>
  <c r="A98" i="1"/>
  <c r="A128" i="1"/>
  <c r="A158" i="1"/>
  <c r="A188" i="1"/>
  <c r="A218" i="1"/>
  <c r="A248" i="1"/>
  <c r="A39" i="1"/>
  <c r="A49" i="1"/>
  <c r="A79" i="1"/>
  <c r="A99" i="1"/>
  <c r="A129" i="1"/>
  <c r="A159" i="1"/>
  <c r="A189" i="1"/>
  <c r="A219" i="1"/>
  <c r="A249" i="1"/>
  <c r="A6" i="1"/>
  <c r="A7" i="1"/>
  <c r="A8" i="1"/>
  <c r="A9" i="1"/>
  <c r="A10" i="1"/>
  <c r="A20" i="1"/>
  <c r="A30" i="1"/>
  <c r="A40" i="1"/>
  <c r="A50" i="1"/>
  <c r="A60" i="1"/>
  <c r="A70" i="1"/>
  <c r="A80" i="1"/>
  <c r="A90" i="1"/>
  <c r="A100" i="1"/>
  <c r="A110" i="1"/>
  <c r="A120" i="1"/>
  <c r="A130" i="1"/>
  <c r="A140" i="1"/>
  <c r="A150" i="1"/>
  <c r="A160" i="1"/>
  <c r="A170" i="1"/>
  <c r="A180" i="1"/>
  <c r="A190" i="1"/>
  <c r="A200" i="1"/>
  <c r="A210" i="1"/>
  <c r="A220" i="1"/>
  <c r="A230" i="1"/>
  <c r="A240" i="1"/>
  <c r="A250" i="1"/>
  <c r="A11" i="1"/>
  <c r="A21" i="1"/>
  <c r="A31" i="1"/>
  <c r="A41" i="1"/>
  <c r="A51" i="1"/>
  <c r="A61" i="1"/>
  <c r="A71" i="1"/>
  <c r="A81" i="1"/>
  <c r="A91" i="1"/>
  <c r="A101" i="1"/>
  <c r="A111" i="1"/>
  <c r="A121" i="1"/>
  <c r="A131" i="1"/>
  <c r="A141" i="1"/>
  <c r="A151" i="1"/>
  <c r="A161" i="1"/>
  <c r="A171" i="1"/>
  <c r="A181" i="1"/>
  <c r="A191" i="1"/>
  <c r="A201" i="1"/>
  <c r="A211" i="1"/>
  <c r="A221" i="1"/>
  <c r="A231" i="1"/>
  <c r="A241" i="1"/>
  <c r="A251" i="1"/>
  <c r="A12" i="1"/>
  <c r="A22" i="1"/>
  <c r="A32" i="1"/>
  <c r="A42" i="1"/>
  <c r="A52" i="1"/>
  <c r="A62" i="1"/>
  <c r="A72" i="1"/>
  <c r="A82" i="1"/>
  <c r="A92" i="1"/>
  <c r="A102" i="1"/>
  <c r="A112" i="1"/>
  <c r="A122" i="1"/>
  <c r="A132" i="1"/>
  <c r="A142" i="1"/>
  <c r="A152" i="1"/>
  <c r="A162" i="1"/>
  <c r="A172" i="1"/>
  <c r="A182" i="1"/>
  <c r="A192" i="1"/>
  <c r="A202" i="1"/>
  <c r="A212" i="1"/>
  <c r="A222" i="1"/>
  <c r="A232" i="1"/>
</calcChain>
</file>

<file path=xl/sharedStrings.xml><?xml version="1.0" encoding="utf-8"?>
<sst xmlns="http://schemas.openxmlformats.org/spreadsheetml/2006/main" count="304" uniqueCount="302">
  <si>
    <t>cluster_label</t>
  </si>
  <si>
    <t>question_text</t>
  </si>
  <si>
    <t>original_index</t>
  </si>
  <si>
    <t>Q can kilelen F1 do best in open field or green house</t>
  </si>
  <si>
    <t>Q-what can you apply to a bee  hive to attract  bees in a  hive?</t>
  </si>
  <si>
    <t>What can i do to increase the weight of my sheep?</t>
  </si>
  <si>
    <t>q. i have my  person fruits and leaves a yellow  what can i do in order to reduce it</t>
  </si>
  <si>
    <t>Wea can i get ur tools?</t>
  </si>
  <si>
    <t>Hello, i need to grow bulb onions, which is the best type and thats marketable?</t>
  </si>
  <si>
    <t>Which is the best seed for planning this county of Busia especially Teso North.</t>
  </si>
  <si>
    <t>Q.which is the best way of improving health in sukuma wiki?</t>
  </si>
  <si>
    <t>Q#which is the best season to plant greegrams?</t>
  </si>
  <si>
    <t>Q which type of soil is best for tomato growing</t>
  </si>
  <si>
    <t>WHICH DISEAS THAT ATTACK LOCAST (EZIGE)</t>
  </si>
  <si>
    <t>What Should I Do I Do To Avoid The Spread Of Diseases In Crop Plants?</t>
  </si>
  <si>
    <t>A farmer asks: what is a noding disease in poultry? Reply Q252 followed by your response.
optout stop 6333</t>
  </si>
  <si>
    <t>Q which disease affects poultry between 0§1month and the medicinal name</t>
  </si>
  <si>
    <t>Q which types of maizeseeds(hybrid)are resistance to best and diseases?</t>
  </si>
  <si>
    <t>Q How Can I Keep Beans During Rainny Season From Being Damaged</t>
  </si>
  <si>
    <t>How do I cure cuccidiosis?</t>
  </si>
  <si>
    <t>Q How can i castrate a cock</t>
  </si>
  <si>
    <t>Q How can i eradicate  Moles in my sugarcane field ?</t>
  </si>
  <si>
    <t>q how do  i manage  bees in my farm</t>
  </si>
  <si>
    <t>Q where we find the headquarters of we farm</t>
  </si>
  <si>
    <t>Doreen asks: how can i choose the type of a crop to on a certain soil type? Reply Q13 followed by your response.</t>
  </si>
  <si>
    <t>Q  DEFINE  THE  TERM  CHANGING  THE  CYCLE .</t>
  </si>
  <si>
    <t>The Chemical That Controls Weed In The Beans Plantation</t>
  </si>
  <si>
    <t>I want  to asist  me     the drug  of kayongo</t>
  </si>
  <si>
    <t>Nelson asks: how do i get a1kg of angrevelia seeds is sold in i need to buy but tell me the price and where to get them by soon text to 0726013892 .</t>
  </si>
  <si>
    <t>Where can i get a young horse and at what price</t>
  </si>
  <si>
    <t>Q Beatrice asks: where can l get langstrong beehive in nakuru with none stinging bees n how much</t>
  </si>
  <si>
    <t>Q Where can i get big pig or chachu and on what price.</t>
  </si>
  <si>
    <t>Which soya bean variety is good? Where can I find it and at what cost?</t>
  </si>
  <si>
    <t>Q.which kind of varaty of tomatoes to plant at this season.?</t>
  </si>
  <si>
    <t>Tell Me The Activity Carried Out After Digging Holes In Planting Tomatoes.</t>
  </si>
  <si>
    <t>A farmer asks: what is the correct spacing while planting tomatoe seedlings Reply</t>
  </si>
  <si>
    <t>Q Where is the proccesing plant of tomato in Riftvalley.</t>
  </si>
  <si>
    <t>Q :which varieties of tomatoes f1 are best to be established outdoor/in open field?</t>
  </si>
  <si>
    <t>Were  is th location  and Price  and does it have   tittle ?</t>
  </si>
  <si>
    <t>Q doer wood ash can be use to destroy army worm ?because ihave been observing some farmers usinging it onmaizedoes it ihave effect</t>
  </si>
  <si>
    <t>Q. How does vanila get pollinated?</t>
  </si>
  <si>
    <t>Q where does the broilers came from?</t>
  </si>
  <si>
    <t>Q if for example i don't capital does wefarm gives out loans?</t>
  </si>
  <si>
    <t>HW DO I MAKE STANTED CROPS GROW EN FLOWER?</t>
  </si>
  <si>
    <t>Q Where Is Jackam Famers Solution Center Located?</t>
  </si>
  <si>
    <t>Q i want to ask about bean</t>
  </si>
  <si>
    <t>Signs of fever in pigs rearing</t>
  </si>
  <si>
    <t>Q:What's genemutation</t>
  </si>
  <si>
    <t>Q how to care coffee</t>
  </si>
  <si>
    <t>Q can coffee great. plant</t>
  </si>
  <si>
    <t>good morning wefarm,l have organised garden of coffee and l need 2 know can l harvest in thise wet season? thanx</t>
  </si>
  <si>
    <t>if i plant coffee method did i use?</t>
  </si>
  <si>
    <t>Q Which type coffee z good to plant in nyakagyezi katerera rubirizi</t>
  </si>
  <si>
    <t>What is now the price of abox of tomatoes</t>
  </si>
  <si>
    <t>Q why is maize price unfavourable</t>
  </si>
  <si>
    <t>Price of a big bunch of matooke in kampala</t>
  </si>
  <si>
    <t>Godwin asks: what is the price of vanilla now in uganda Reply Q108 followed by your response.
optout stop 6333</t>
  </si>
  <si>
    <t>Q what is the price of a cheapest incubator</t>
  </si>
  <si>
    <t>E i woul like to know good type tomato to grown in swampy area?</t>
  </si>
  <si>
    <t>Q.at what time do you begin spraying tomatoes?</t>
  </si>
  <si>
    <t>Q how many days should tomatoes stay in the nursery</t>
  </si>
  <si>
    <t>Q My tomato has stress! wat am i supposed to use?</t>
  </si>
  <si>
    <t>Q.IS money maker tomato good 2 grow.</t>
  </si>
  <si>
    <t>Quiz:The best method of controlling newcastle disease in poultry is?</t>
  </si>
  <si>
    <t>E what medicine that controls banana wilt and cassava mosaic</t>
  </si>
  <si>
    <t>How Can I Control Banana Bactirial Wilt..</t>
  </si>
  <si>
    <t>Q:Does banana bacteria wilt have artificial method of control?how can one control it without using local methods?</t>
  </si>
  <si>
    <t>How can coffee bacterial disease be controlled?</t>
  </si>
  <si>
    <t>S which chemical is used to prevent plide</t>
  </si>
  <si>
    <t>Q Which chemical are good to spray peas at vegetative stage during sunny time.</t>
  </si>
  <si>
    <t>Which Chemical Will Kill Blight In Tomatoes??</t>
  </si>
  <si>
    <t>QWhich chemical is the best in killing and controlling ticks on livestock?</t>
  </si>
  <si>
    <t>which is the best chemical for a spraying a one week tomato</t>
  </si>
  <si>
    <t>Q; Im From Kabuchai Sub-County, Bungoma County. Where Can I Get Orange Seedlings?.</t>
  </si>
  <si>
    <t>is there seedlings for bananas?</t>
  </si>
  <si>
    <t>Q which farm in Embu deal with grafted macadamia seedlings to contact me on 0727868707</t>
  </si>
  <si>
    <t>QN hw long for seedlingz of egg plants from nursery bed for growing</t>
  </si>
  <si>
    <t>Q; after how long expect my first pawpaw from my seedlings</t>
  </si>
  <si>
    <t>Q.what is the soluting of the maize after i have plant</t>
  </si>
  <si>
    <t>what are the purpose of calcium in chickens and example of those food that contain calcium?</t>
  </si>
  <si>
    <t>QN what causes cows to develop purse on the heart</t>
  </si>
  <si>
    <t>E, what causes the vulva of a cow to be relaxed and mucus comes out of it ?</t>
  </si>
  <si>
    <t>WHAT  IS : THE   PERIOD    FROM   FERTILISATION</t>
  </si>
  <si>
    <t>Q Which Type Of Drugs I Can Use To Treat One Week Kienyeji Chicks</t>
  </si>
  <si>
    <t>where can i get kuku kienyeji which are about to lay eggs if you know call 0729164886</t>
  </si>
  <si>
    <t>I need kienyeji breed.</t>
  </si>
  <si>
    <t>Q.WHERE CAN I GET IMPROVED KIENYEJI CHICKS .-WHAT PRICE?</t>
  </si>
  <si>
    <t>Q:rainbow rooster is improved kienyeji layers</t>
  </si>
  <si>
    <t>Hw Can I Plant Simsim?</t>
  </si>
  <si>
    <t>Its raining all over, is it advisable to plant this Feb.</t>
  </si>
  <si>
    <t>How is French pies planted</t>
  </si>
  <si>
    <t>E  which type of eggplants can i plant in this period ?</t>
  </si>
  <si>
    <t>Q I want to plant beans</t>
  </si>
  <si>
    <t>Q where do l get quality rabbits for breeding at reasonable price.</t>
  </si>
  <si>
    <t>Q I would like to know gestation period of a rabbit?</t>
  </si>
  <si>
    <t>Q what are the requirements needed to start a rabbit  farm</t>
  </si>
  <si>
    <t>Q hauese of rabbit is cali,</t>
  </si>
  <si>
    <t>Q,,,if I kept many rabbits would I get someone who will buy me up 1000 per rabbit</t>
  </si>
  <si>
    <t>Qwhat is ment by the term mixt farming</t>
  </si>
  <si>
    <t>q what is subsistence farming?</t>
  </si>
  <si>
    <t>Q,Ihave abig farm and is a clay soil . and what is good to farm? in homa bay.</t>
  </si>
  <si>
    <t>Q Dairy farming &amp; paultry which one can give u quick profit?</t>
  </si>
  <si>
    <t>Who is mother for God we farm</t>
  </si>
  <si>
    <t>what pesticide can i apply to a banana stem suffering from banana bacterial wilt?</t>
  </si>
  <si>
    <t>Q Variaties of banana in the country and wide world</t>
  </si>
  <si>
    <t>what about banana ?</t>
  </si>
  <si>
    <t>Q WAT CAUSE YELLOWING IN BANANA?</t>
  </si>
  <si>
    <t>Q can l mulch my bananplantation with dry grass?</t>
  </si>
  <si>
    <t>Q am Blair Kato from Sheema, Kabwohe, how do i start up animal rearing on a small land? thanx.</t>
  </si>
  <si>
    <t>When do i stop feeding starter mash?</t>
  </si>
  <si>
    <t>Q I  WANT  2  HAVE  2  MONTHS  OLD  CHICKS . HOW  DO  I  START  ?</t>
  </si>
  <si>
    <t>when do a farmer start giving layersmash to layerbirds</t>
  </si>
  <si>
    <t>Q And if i want to startup hen farming. Wat ar things to follwe  and hw many hen can start up with.</t>
  </si>
  <si>
    <t>Q, estimated  bags to be harvested in an acre</t>
  </si>
  <si>
    <t>How long dose ginger take to be harvested</t>
  </si>
  <si>
    <t>How  many days does watermelon  take to be harvested?</t>
  </si>
  <si>
    <t>E HOW MANY KGS  CAN BE HARVESTED IN 1 ACRE OF MAIZE</t>
  </si>
  <si>
    <t>Q how long does cassava take to harvest.</t>
  </si>
  <si>
    <t>Q is it appropriate to start planting in siaya county</t>
  </si>
  <si>
    <t>Due to shortage of rain is it ok if i plant maize this month? I live in trans-nzoia county</t>
  </si>
  <si>
    <t>Q,i am at makueni county makindu.</t>
  </si>
  <si>
    <t>Wallace Asks,Which Type Of SugarCane We Can Plant In Our Trans_NzoiaCounty</t>
  </si>
  <si>
    <t>WHICH COUNTY GIVE US MILK IN KENYA</t>
  </si>
  <si>
    <t>Q How much per stick?</t>
  </si>
  <si>
    <t>Q bean how much ?</t>
  </si>
  <si>
    <t>Q HOW MUCH IS HIGH BREED TOMMATOES</t>
  </si>
  <si>
    <t>How much is an irrigating pump</t>
  </si>
  <si>
    <t>Qhow much is now fresh paes ready from farm 2 market late say in 2kgs(korokoro)</t>
  </si>
  <si>
    <t>a leyers can lay how many eggs day</t>
  </si>
  <si>
    <t>Q how many kids do    pig delivered</t>
  </si>
  <si>
    <t>paw  paws  takes how  maney  months  to be ready</t>
  </si>
  <si>
    <t>How many yaers do it tk for the manogos</t>
  </si>
  <si>
    <t>Q ? Beans take ou many mond to cat avest .</t>
  </si>
  <si>
    <t>Q: How deep should the fish pond be?</t>
  </si>
  <si>
    <t>Qn: wat should i do in order to prevent masturbation?</t>
  </si>
  <si>
    <t>Q. I have cattel passing watery stool. What medicine should i treat ?.</t>
  </si>
  <si>
    <t>Q~What should i do if i didn't vaccinate my hens against newcastle to save them from dying?</t>
  </si>
  <si>
    <t>Were should i get that medicin? am in kapchorwa.</t>
  </si>
  <si>
    <t>Q
WHICH BREED OF PIGS AND SHEEP  CAN DO WELL OR SURVIVE IN THA DESERT..
Mwenye anpeana answere ya ukwel aweke na naba yake ya 4n tampa zawadi .</t>
  </si>
  <si>
    <t>Q BEST PIG BREED?</t>
  </si>
  <si>
    <t>Why is abreed?</t>
  </si>
  <si>
    <t>Q lf it is not highbreed cow</t>
  </si>
  <si>
    <t>Q which breed among the following can survive in western kenya? Merino, Armshire, black headed</t>
  </si>
  <si>
    <t>I have cassava now where is the market?</t>
  </si>
  <si>
    <t>E Where Can I Get The Market Fr My Rabbits.Iam Fm Kitagwenda Kamwenge Dist.</t>
  </si>
  <si>
    <t>Is market for water mellon readily avilable</t>
  </si>
  <si>
    <t>Q.why is it hard to get market for cabbages?</t>
  </si>
  <si>
    <t>How best can i rear pigs and where can i get good market</t>
  </si>
  <si>
    <t>Q WHAT IZ PEST</t>
  </si>
  <si>
    <t>Q-What is heterosis in plants</t>
  </si>
  <si>
    <t>Q what causes Thailerosis in cattle</t>
  </si>
  <si>
    <t>Q,,Top dressing is applicable in sugarcane farm,,in what stage do we practise it and what fertilise do we use,DAP or CAN,,</t>
  </si>
  <si>
    <t>Q what type of soil is suitable for sugarcane ?</t>
  </si>
  <si>
    <t>What are lmportances of beewax</t>
  </si>
  <si>
    <t>Alphonce ask.what are the importance of snap sprayer to a farmer.</t>
  </si>
  <si>
    <t>Qwhat are the importance of bee keeping</t>
  </si>
  <si>
    <t>Q importance of bee keeping</t>
  </si>
  <si>
    <t>Explain the importance of fencing?</t>
  </si>
  <si>
    <t>Here My Question.
1.I Want Medicine Of Potatoes Like 10 Types. 
2.How Much Do They Cost?
3.How Many Time Does One Spray Potatoes In Amonth(rainy Season And Suny Seasons)
 Help Me</t>
  </si>
  <si>
    <t>Q: What are conditions favourable for planting potatoes?</t>
  </si>
  <si>
    <t>Qn.what is the best way of growing potatoes?</t>
  </si>
  <si>
    <t>Q,Name two types of potato?</t>
  </si>
  <si>
    <t>Q After planting sweetpotatoes should weed after how long</t>
  </si>
  <si>
    <t>How can i know bad mothering chicken in my farm</t>
  </si>
  <si>
    <t>Q.my chicken has a wound on a finger hw can i heal my chicken.</t>
  </si>
  <si>
    <t>How Many Kilograms Of Chicken Feeds  Croiler Must Eat In 5months?</t>
  </si>
  <si>
    <t>QN. How do I feed my local chicken to lay more eggs?</t>
  </si>
  <si>
    <t>Qhow much does a layer chicken til to lay eggs</t>
  </si>
  <si>
    <t>Q: What are ways of controlling weeds</t>
  </si>
  <si>
    <t>I have honey,,and I'm looking for market ,any one in need please,,and what are your terms of prices</t>
  </si>
  <si>
    <t>What are factors to consider before deciding on a source for chicks</t>
  </si>
  <si>
    <t>Q where are the headquarters of wefarm?</t>
  </si>
  <si>
    <t>My hens are 9 mnths old.</t>
  </si>
  <si>
    <t>Q What Is The Best Seed Of Water Melon At Tras-nzoia Couny?</t>
  </si>
  <si>
    <t>What is the best crop to grow on land where ground nut have just been harvested</t>
  </si>
  <si>
    <t>the best crop to planted is cassava</t>
  </si>
  <si>
    <t>Q. WHAT IS THE BEST WAY TO PLANT BOMA~RHODES GRASS.</t>
  </si>
  <si>
    <t>Q  what is the best quality maize seeds can i buy and where?</t>
  </si>
  <si>
    <t>Q When can l start planting maize in western uganda?</t>
  </si>
  <si>
    <t>Q what organic manure can we apply on maize?</t>
  </si>
  <si>
    <t>Q   Is Yelow Maize Gud 4r Our Health ?</t>
  </si>
  <si>
    <t>Plis wefarm,why is ma maize yellowish in colour .</t>
  </si>
  <si>
    <t>q:why maize have black spots</t>
  </si>
  <si>
    <t>which is the  best  fertilizer preferred in maize plantation</t>
  </si>
  <si>
    <t>Q i can gate  a fertilizer for banana</t>
  </si>
  <si>
    <t>Q. Outline the factors that affect response by crops to fertilizers.</t>
  </si>
  <si>
    <t>which hybrid maize and fertilizer type is good at loam soil?</t>
  </si>
  <si>
    <t>Q where do I get organic fertilizers in Eldoret town</t>
  </si>
  <si>
    <t>HOW LONG DOES COFFEE TAKE TO FLOWER</t>
  </si>
  <si>
    <t>q how long does a bananas take t maturity</t>
  </si>
  <si>
    <t>How long does onion take to mature?</t>
  </si>
  <si>
    <t>Q  How long dose rice take to mature</t>
  </si>
  <si>
    <t>Q,To raise a tea plant takes how long right from nursery to the field?</t>
  </si>
  <si>
    <t>Which crop can be grown in the rocky area?</t>
  </si>
  <si>
    <t>Someone has replied to me that I change on type of feed and asked him that I change to which type of feed?</t>
  </si>
  <si>
    <t>Which type of dairy animals is suitable for high quntity of milk,beef farming</t>
  </si>
  <si>
    <t>Q which agrovet can get subsidized farm inputs?</t>
  </si>
  <si>
    <t>Which climate is suitable for cotton?</t>
  </si>
  <si>
    <t>What are the Drugs Used 2 control Mastitis in dairy cows</t>
  </si>
  <si>
    <t>How can i control wilting in crops?</t>
  </si>
  <si>
    <t>How do i control fowl typhoid</t>
  </si>
  <si>
    <t>Q.how can i control the soil erossion on steep slope</t>
  </si>
  <si>
    <t>How can i control bruccelosis</t>
  </si>
  <si>
    <t>Q......I have a packet of tomato seed which i want to plant them in a nursery bed. How can i prepeare that nursery bed in order to protect my seed from external and internal condition of enveronment and diseases....?</t>
  </si>
  <si>
    <t>Is there any vaccination for swine fever</t>
  </si>
  <si>
    <t>Q why is it that when transplanting a seedling it is advisable to remove some of the leaves.</t>
  </si>
  <si>
    <t>I would like to have the answer</t>
  </si>
  <si>
    <t>Q I have a tomatoes which I transplant 2 weeks and now there leaves has a black sports. What's the course and what is the treatment?</t>
  </si>
  <si>
    <t>Where can I get broilers n at wat price?</t>
  </si>
  <si>
    <t>Q where can i get a breed of goat that can give me 2goats at the first delivery.</t>
  </si>
  <si>
    <t>Where will i get seed of dhaniah i nandi county</t>
  </si>
  <si>
    <t>Qwhere will I get the tree climbing tomato???</t>
  </si>
  <si>
    <t>Q..would like to talk face to face...where will i get you?</t>
  </si>
  <si>
    <t>q  i  need  to  know  chicken  medicine  eg  some  urinate  watery</t>
  </si>
  <si>
    <t>Q WAT MEDICINE TREATS CHICKEN COUGH?</t>
  </si>
  <si>
    <t>What is the best medicine of donkey when it is sick?</t>
  </si>
  <si>
    <t>Q I want 2 know the type of medicine 2 treat my local hens.</t>
  </si>
  <si>
    <t>Q. What is the best deworming medicine for sheep?</t>
  </si>
  <si>
    <t>Q do bush clearing&amp;ploughing gden after 2wks then starts planting now gnuts</t>
  </si>
  <si>
    <t>Q which is the best fertilizer for planting sukumawiki</t>
  </si>
  <si>
    <t>What about planting in sepember</t>
  </si>
  <si>
    <t>Question: how do you make measurements of fertilizer while planting maize, and which type maize is best for seeds?</t>
  </si>
  <si>
    <t>qn which is the best season for tomato planting and to we have ready and favourable market?</t>
  </si>
  <si>
    <t>Q and how do u develop a poultry farming</t>
  </si>
  <si>
    <t>Q how can avoid conspetion to my poultry</t>
  </si>
  <si>
    <t>Q what is poultry and poultry keeping.</t>
  </si>
  <si>
    <t>Q  where can i sell poultry in nairobi</t>
  </si>
  <si>
    <t>Where is kiteere and nsorro poultry farms
located or found.</t>
  </si>
  <si>
    <t>Q What are the mitigative measures for poor production.</t>
  </si>
  <si>
    <t>how can I increase milk production in my farm?</t>
  </si>
  <si>
    <t>Q is it possible a pig produce 21 piglets</t>
  </si>
  <si>
    <t>q does maize stalks increase or reduce milk production?</t>
  </si>
  <si>
    <t>Anitah asks: What breed of sheep is productive ?</t>
  </si>
  <si>
    <t>Q: I have noticed one of my chicks has two of it's middle toes round like a ball.what could be the problem</t>
  </si>
  <si>
    <t>Q my cow gave birth 3wks but little blood is still hoosig what  is the problem is it feed or what co2 not every day.</t>
  </si>
  <si>
    <t>I use same mixtuture of acarcide to spary my cattle but only indiginous animals respond positively but not exotic ones.What is the problem. &amp; the remedy&amp;</t>
  </si>
  <si>
    <t>Q MY GOATS HAS LOST APPETITE WHATS IS THE PROBLEM?</t>
  </si>
  <si>
    <t>Q My bull doesnot mount yet it is reasonable size, what could be the problem.</t>
  </si>
  <si>
    <t>Charles asks: What is the price for net for passion fruits? Reply Q220 followed by your response.</t>
  </si>
  <si>
    <t>How can i  make atrellis for passion fruits</t>
  </si>
  <si>
    <t>I Transplanted my passionfruit 4 days back bt which medicen can i use to spray now?</t>
  </si>
  <si>
    <t>Q i need you to inform me about the price of pasion fruits.</t>
  </si>
  <si>
    <t>Q: am in kamuli district namwedwa subcounty where is da market of passion fruit and how is akg</t>
  </si>
  <si>
    <t>how many seeds of cabbages are there in 25g</t>
  </si>
  <si>
    <t>QHOW CAN I GROW CABBAGES WITH PROSSY</t>
  </si>
  <si>
    <t>Give two types of cabbage to plant.</t>
  </si>
  <si>
    <t>Q how long will cabbage takes to be havest after planting,</t>
  </si>
  <si>
    <t>What herbscide can i use to spray cabbage?</t>
  </si>
  <si>
    <t>QUESTION HELP HOW DO I PREVENT THIS HARDWARE DISEAS IN MY ANIMAL</t>
  </si>
  <si>
    <t>Q.How do i prevent bloating in animals</t>
  </si>
  <si>
    <t>How to prevent banana bacteria wilt disease?</t>
  </si>
  <si>
    <t>How can prevent poultry dieases</t>
  </si>
  <si>
    <t>Another question , how can j prevent weavals in our crops ?</t>
  </si>
  <si>
    <t>Cluster Name</t>
  </si>
  <si>
    <t>Best seeds</t>
  </si>
  <si>
    <t>Diseases</t>
  </si>
  <si>
    <t>Pest and disease prevention</t>
  </si>
  <si>
    <t>Chemicals</t>
  </si>
  <si>
    <t>Product sourcing</t>
  </si>
  <si>
    <t>Tomato Variety</t>
  </si>
  <si>
    <t>Vanilla Pollination</t>
  </si>
  <si>
    <t>Beans</t>
  </si>
  <si>
    <t>Coffee</t>
  </si>
  <si>
    <t>Crop prices</t>
  </si>
  <si>
    <t>Disease control</t>
  </si>
  <si>
    <t>Tomato Growth</t>
  </si>
  <si>
    <t>Crop Chemicals</t>
  </si>
  <si>
    <t>Seedlings</t>
  </si>
  <si>
    <t>Pus and Mucus</t>
  </si>
  <si>
    <t>Kienyeji Chicken</t>
  </si>
  <si>
    <t>Rabbits</t>
  </si>
  <si>
    <t>Animal Farming</t>
  </si>
  <si>
    <t>Planting Season</t>
  </si>
  <si>
    <t>Banana</t>
  </si>
  <si>
    <t>Chicken Starters</t>
  </si>
  <si>
    <t>Harvesting</t>
  </si>
  <si>
    <t>Planting by county</t>
  </si>
  <si>
    <t>Prices</t>
  </si>
  <si>
    <t>Gestation period</t>
  </si>
  <si>
    <t>Animal Medicine</t>
  </si>
  <si>
    <t>Optimal animal breeds for survivial</t>
  </si>
  <si>
    <t>Animal Markets</t>
  </si>
  <si>
    <t>Sugarcane</t>
  </si>
  <si>
    <t>Bee Keeping</t>
  </si>
  <si>
    <t>Potatoes</t>
  </si>
  <si>
    <t>Chicken Healing</t>
  </si>
  <si>
    <t>Chicken and Weeds</t>
  </si>
  <si>
    <t>Maize</t>
  </si>
  <si>
    <t>Crop Fertilizer</t>
  </si>
  <si>
    <t>Crop Maturity</t>
  </si>
  <si>
    <t>Optimal climate for crop growth</t>
  </si>
  <si>
    <t>Disease Control</t>
  </si>
  <si>
    <t>Tomato Transplanting</t>
  </si>
  <si>
    <t>Poultry</t>
  </si>
  <si>
    <t>Increased productivity</t>
  </si>
  <si>
    <t>Animal Complication Symptoms</t>
  </si>
  <si>
    <t>Passionfruits</t>
  </si>
  <si>
    <t>Cabbage</t>
  </si>
  <si>
    <t>Disease Prevention</t>
  </si>
  <si>
    <t>Yield Optimisation</t>
  </si>
  <si>
    <t>Seasonal Planting Optimisation</t>
  </si>
  <si>
    <t>Crop Quality Optimisation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</si>
</sst>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1"/>
  <sheetViews>
    <sheetView tabSelected="1" zoomScale="179" workbookViewId="0">
      <selection activeCell="H36" sqref="H36"/>
    </sheetView>
  </sheetViews>
  <sheetFormatPr baseColWidth="10" defaultColWidth="8.83203125" defaultRowHeight="15" x14ac:dyDescent="0.2"/>
  <cols>
    <col min="1" max="1" width="19" bestFit="1" customWidth="1"/>
    <col min="2" max="2" width="11.1640625" bestFit="1" customWidth="1"/>
    <col min="3" max="3" width="166.5" bestFit="1" customWidth="1"/>
    <col min="4" max="4" width="12.1640625" bestFit="1" customWidth="1"/>
    <col min="7" max="7" width="23" bestFit="1" customWidth="1"/>
  </cols>
  <sheetData>
    <row r="1" spans="1:7" x14ac:dyDescent="0.2">
      <c r="A1" s="2" t="s">
        <v>253</v>
      </c>
      <c r="B1" s="1" t="s">
        <v>0</v>
      </c>
      <c r="C1" s="1" t="s">
        <v>1</v>
      </c>
      <c r="D1" s="1" t="s">
        <v>2</v>
      </c>
    </row>
    <row r="2" spans="1:7" x14ac:dyDescent="0.2">
      <c r="A2" t="str">
        <f>VLOOKUP(B2,$F$2:$G$51,2)</f>
        <v>Yield Optimisation</v>
      </c>
      <c r="B2">
        <v>0</v>
      </c>
      <c r="C2" t="s">
        <v>3</v>
      </c>
      <c r="D2">
        <v>997276</v>
      </c>
      <c r="F2">
        <v>0</v>
      </c>
      <c r="G2" t="s">
        <v>299</v>
      </c>
    </row>
    <row r="3" spans="1:7" x14ac:dyDescent="0.2">
      <c r="A3" t="str">
        <f t="shared" ref="A3:A66" si="0">VLOOKUP(B3,$F$2:$G$51,2)</f>
        <v>Yield Optimisation</v>
      </c>
      <c r="B3">
        <v>0</v>
      </c>
      <c r="C3" t="s">
        <v>4</v>
      </c>
      <c r="D3">
        <v>6927066</v>
      </c>
      <c r="F3">
        <f>F2+1</f>
        <v>1</v>
      </c>
      <c r="G3" t="s">
        <v>254</v>
      </c>
    </row>
    <row r="4" spans="1:7" x14ac:dyDescent="0.2">
      <c r="A4" t="str">
        <f t="shared" si="0"/>
        <v>Yield Optimisation</v>
      </c>
      <c r="B4">
        <v>0</v>
      </c>
      <c r="C4" t="s">
        <v>5</v>
      </c>
      <c r="D4">
        <v>366327</v>
      </c>
      <c r="F4">
        <f t="shared" ref="F4:F51" si="1">F3+1</f>
        <v>2</v>
      </c>
      <c r="G4" t="s">
        <v>255</v>
      </c>
    </row>
    <row r="5" spans="1:7" x14ac:dyDescent="0.2">
      <c r="A5" t="str">
        <f t="shared" si="0"/>
        <v>Yield Optimisation</v>
      </c>
      <c r="B5">
        <v>0</v>
      </c>
      <c r="C5" t="s">
        <v>6</v>
      </c>
      <c r="D5">
        <v>11456448</v>
      </c>
      <c r="F5">
        <f t="shared" si="1"/>
        <v>3</v>
      </c>
      <c r="G5" t="s">
        <v>256</v>
      </c>
    </row>
    <row r="6" spans="1:7" x14ac:dyDescent="0.2">
      <c r="A6" t="str">
        <f t="shared" si="0"/>
        <v>Yield Optimisation</v>
      </c>
      <c r="B6">
        <v>0</v>
      </c>
      <c r="C6" t="s">
        <v>7</v>
      </c>
      <c r="D6">
        <v>9433994</v>
      </c>
      <c r="F6">
        <f t="shared" si="1"/>
        <v>4</v>
      </c>
      <c r="G6" t="s">
        <v>257</v>
      </c>
    </row>
    <row r="7" spans="1:7" x14ac:dyDescent="0.2">
      <c r="A7" t="str">
        <f t="shared" si="0"/>
        <v>Best seeds</v>
      </c>
      <c r="B7">
        <v>1</v>
      </c>
      <c r="C7" t="s">
        <v>8</v>
      </c>
      <c r="D7">
        <v>209357</v>
      </c>
      <c r="F7">
        <f t="shared" si="1"/>
        <v>5</v>
      </c>
      <c r="G7" t="s">
        <v>258</v>
      </c>
    </row>
    <row r="8" spans="1:7" x14ac:dyDescent="0.2">
      <c r="A8" t="str">
        <f t="shared" si="0"/>
        <v>Best seeds</v>
      </c>
      <c r="B8">
        <v>1</v>
      </c>
      <c r="C8" t="s">
        <v>9</v>
      </c>
      <c r="D8">
        <v>11268561</v>
      </c>
      <c r="F8">
        <f t="shared" si="1"/>
        <v>6</v>
      </c>
      <c r="G8" t="s">
        <v>259</v>
      </c>
    </row>
    <row r="9" spans="1:7" x14ac:dyDescent="0.2">
      <c r="A9" t="str">
        <f t="shared" si="0"/>
        <v>Best seeds</v>
      </c>
      <c r="B9">
        <v>1</v>
      </c>
      <c r="C9" t="s">
        <v>10</v>
      </c>
      <c r="D9">
        <v>1823199</v>
      </c>
      <c r="F9">
        <f t="shared" si="1"/>
        <v>7</v>
      </c>
      <c r="G9" t="s">
        <v>260</v>
      </c>
    </row>
    <row r="10" spans="1:7" x14ac:dyDescent="0.2">
      <c r="A10" t="str">
        <f t="shared" si="0"/>
        <v>Best seeds</v>
      </c>
      <c r="B10">
        <v>1</v>
      </c>
      <c r="C10" t="s">
        <v>11</v>
      </c>
      <c r="D10">
        <v>422220</v>
      </c>
      <c r="F10">
        <f t="shared" si="1"/>
        <v>8</v>
      </c>
      <c r="G10" t="s">
        <v>261</v>
      </c>
    </row>
    <row r="11" spans="1:7" x14ac:dyDescent="0.2">
      <c r="A11" t="str">
        <f t="shared" si="0"/>
        <v>Best seeds</v>
      </c>
      <c r="B11">
        <v>1</v>
      </c>
      <c r="C11" t="s">
        <v>12</v>
      </c>
      <c r="D11">
        <v>13292215</v>
      </c>
      <c r="F11">
        <f t="shared" si="1"/>
        <v>9</v>
      </c>
      <c r="G11" t="s">
        <v>262</v>
      </c>
    </row>
    <row r="12" spans="1:7" x14ac:dyDescent="0.2">
      <c r="A12" t="str">
        <f t="shared" si="0"/>
        <v>Diseases</v>
      </c>
      <c r="B12">
        <v>2</v>
      </c>
      <c r="C12" t="s">
        <v>13</v>
      </c>
      <c r="D12">
        <v>12704727</v>
      </c>
      <c r="F12">
        <f t="shared" si="1"/>
        <v>10</v>
      </c>
      <c r="G12" t="s">
        <v>263</v>
      </c>
    </row>
    <row r="13" spans="1:7" x14ac:dyDescent="0.2">
      <c r="A13" t="str">
        <f t="shared" si="0"/>
        <v>Diseases</v>
      </c>
      <c r="B13">
        <v>2</v>
      </c>
      <c r="C13" t="s">
        <v>14</v>
      </c>
      <c r="D13">
        <v>17084481</v>
      </c>
      <c r="F13">
        <f t="shared" si="1"/>
        <v>11</v>
      </c>
      <c r="G13" t="s">
        <v>265</v>
      </c>
    </row>
    <row r="14" spans="1:7" x14ac:dyDescent="0.2">
      <c r="A14" t="str">
        <f t="shared" si="0"/>
        <v>Diseases</v>
      </c>
      <c r="B14">
        <v>2</v>
      </c>
      <c r="C14" t="s">
        <v>15</v>
      </c>
      <c r="D14">
        <v>12224548</v>
      </c>
      <c r="F14">
        <f t="shared" si="1"/>
        <v>12</v>
      </c>
      <c r="G14" t="s">
        <v>264</v>
      </c>
    </row>
    <row r="15" spans="1:7" x14ac:dyDescent="0.2">
      <c r="A15" t="str">
        <f t="shared" si="0"/>
        <v>Diseases</v>
      </c>
      <c r="B15">
        <v>2</v>
      </c>
      <c r="C15" t="s">
        <v>16</v>
      </c>
      <c r="D15">
        <v>3310755</v>
      </c>
      <c r="F15">
        <f t="shared" si="1"/>
        <v>13</v>
      </c>
      <c r="G15" t="s">
        <v>266</v>
      </c>
    </row>
    <row r="16" spans="1:7" x14ac:dyDescent="0.2">
      <c r="A16" t="str">
        <f t="shared" si="0"/>
        <v>Diseases</v>
      </c>
      <c r="B16">
        <v>2</v>
      </c>
      <c r="C16" t="s">
        <v>17</v>
      </c>
      <c r="D16">
        <v>10192652</v>
      </c>
      <c r="F16">
        <f t="shared" si="1"/>
        <v>14</v>
      </c>
      <c r="G16" t="s">
        <v>267</v>
      </c>
    </row>
    <row r="17" spans="1:7" x14ac:dyDescent="0.2">
      <c r="A17" t="str">
        <f t="shared" si="0"/>
        <v>Pest and disease prevention</v>
      </c>
      <c r="B17">
        <v>3</v>
      </c>
      <c r="C17" t="s">
        <v>18</v>
      </c>
      <c r="D17">
        <v>11557471</v>
      </c>
      <c r="F17">
        <f t="shared" si="1"/>
        <v>15</v>
      </c>
      <c r="G17" t="s">
        <v>268</v>
      </c>
    </row>
    <row r="18" spans="1:7" x14ac:dyDescent="0.2">
      <c r="A18" t="str">
        <f t="shared" si="0"/>
        <v>Pest and disease prevention</v>
      </c>
      <c r="B18">
        <v>3</v>
      </c>
      <c r="C18" t="s">
        <v>19</v>
      </c>
      <c r="D18">
        <v>11813821</v>
      </c>
      <c r="F18">
        <f t="shared" si="1"/>
        <v>16</v>
      </c>
      <c r="G18" t="s">
        <v>269</v>
      </c>
    </row>
    <row r="19" spans="1:7" x14ac:dyDescent="0.2">
      <c r="A19" t="str">
        <f t="shared" si="0"/>
        <v>Pest and disease prevention</v>
      </c>
      <c r="B19">
        <v>3</v>
      </c>
      <c r="C19" t="s">
        <v>20</v>
      </c>
      <c r="D19">
        <v>4214289</v>
      </c>
      <c r="F19">
        <f t="shared" si="1"/>
        <v>17</v>
      </c>
      <c r="G19" t="s">
        <v>272</v>
      </c>
    </row>
    <row r="20" spans="1:7" x14ac:dyDescent="0.2">
      <c r="A20" t="str">
        <f t="shared" si="0"/>
        <v>Pest and disease prevention</v>
      </c>
      <c r="B20">
        <v>3</v>
      </c>
      <c r="C20" t="s">
        <v>21</v>
      </c>
      <c r="D20">
        <v>11786372</v>
      </c>
      <c r="F20">
        <f t="shared" si="1"/>
        <v>18</v>
      </c>
      <c r="G20" t="s">
        <v>270</v>
      </c>
    </row>
    <row r="21" spans="1:7" x14ac:dyDescent="0.2">
      <c r="A21" t="str">
        <f t="shared" si="0"/>
        <v>Pest and disease prevention</v>
      </c>
      <c r="B21">
        <v>3</v>
      </c>
      <c r="C21" t="s">
        <v>22</v>
      </c>
      <c r="D21">
        <v>7922715</v>
      </c>
      <c r="F21">
        <f t="shared" si="1"/>
        <v>19</v>
      </c>
      <c r="G21" t="s">
        <v>271</v>
      </c>
    </row>
    <row r="22" spans="1:7" x14ac:dyDescent="0.2">
      <c r="A22" t="str">
        <f t="shared" si="0"/>
        <v>Chemicals</v>
      </c>
      <c r="B22">
        <v>4</v>
      </c>
      <c r="C22" t="s">
        <v>23</v>
      </c>
      <c r="D22">
        <v>20060293</v>
      </c>
      <c r="F22">
        <f t="shared" si="1"/>
        <v>20</v>
      </c>
      <c r="G22" t="s">
        <v>273</v>
      </c>
    </row>
    <row r="23" spans="1:7" x14ac:dyDescent="0.2">
      <c r="A23" t="str">
        <f t="shared" si="0"/>
        <v>Chemicals</v>
      </c>
      <c r="B23">
        <v>4</v>
      </c>
      <c r="C23" t="s">
        <v>24</v>
      </c>
      <c r="D23">
        <v>16342464</v>
      </c>
      <c r="F23">
        <f t="shared" si="1"/>
        <v>21</v>
      </c>
      <c r="G23" t="s">
        <v>274</v>
      </c>
    </row>
    <row r="24" spans="1:7" x14ac:dyDescent="0.2">
      <c r="A24" t="str">
        <f t="shared" si="0"/>
        <v>Chemicals</v>
      </c>
      <c r="B24">
        <v>4</v>
      </c>
      <c r="C24" t="s">
        <v>25</v>
      </c>
      <c r="D24">
        <v>4903211</v>
      </c>
      <c r="F24">
        <f t="shared" si="1"/>
        <v>22</v>
      </c>
      <c r="G24" t="s">
        <v>275</v>
      </c>
    </row>
    <row r="25" spans="1:7" x14ac:dyDescent="0.2">
      <c r="A25" t="str">
        <f t="shared" si="0"/>
        <v>Chemicals</v>
      </c>
      <c r="B25">
        <v>4</v>
      </c>
      <c r="C25" t="s">
        <v>26</v>
      </c>
      <c r="D25">
        <v>11832074</v>
      </c>
      <c r="F25">
        <f t="shared" si="1"/>
        <v>23</v>
      </c>
      <c r="G25" t="s">
        <v>276</v>
      </c>
    </row>
    <row r="26" spans="1:7" x14ac:dyDescent="0.2">
      <c r="A26" t="str">
        <f t="shared" si="0"/>
        <v>Chemicals</v>
      </c>
      <c r="B26">
        <v>4</v>
      </c>
      <c r="C26" t="s">
        <v>27</v>
      </c>
      <c r="D26">
        <v>9779416</v>
      </c>
      <c r="F26">
        <f t="shared" si="1"/>
        <v>24</v>
      </c>
      <c r="G26" t="s">
        <v>277</v>
      </c>
    </row>
    <row r="27" spans="1:7" x14ac:dyDescent="0.2">
      <c r="A27" t="str">
        <f t="shared" si="0"/>
        <v>Product sourcing</v>
      </c>
      <c r="B27">
        <v>5</v>
      </c>
      <c r="C27" t="s">
        <v>28</v>
      </c>
      <c r="D27">
        <v>9397520</v>
      </c>
      <c r="F27">
        <f t="shared" si="1"/>
        <v>25</v>
      </c>
      <c r="G27" t="s">
        <v>278</v>
      </c>
    </row>
    <row r="28" spans="1:7" x14ac:dyDescent="0.2">
      <c r="A28" t="str">
        <f t="shared" si="0"/>
        <v>Product sourcing</v>
      </c>
      <c r="B28">
        <v>5</v>
      </c>
      <c r="C28" t="s">
        <v>29</v>
      </c>
      <c r="D28">
        <v>19910401</v>
      </c>
      <c r="F28">
        <f t="shared" si="1"/>
        <v>26</v>
      </c>
      <c r="G28" t="s">
        <v>279</v>
      </c>
    </row>
    <row r="29" spans="1:7" x14ac:dyDescent="0.2">
      <c r="A29" t="str">
        <f t="shared" si="0"/>
        <v>Product sourcing</v>
      </c>
      <c r="B29">
        <v>5</v>
      </c>
      <c r="C29" t="s">
        <v>30</v>
      </c>
      <c r="D29">
        <v>20241325</v>
      </c>
      <c r="F29">
        <f t="shared" si="1"/>
        <v>27</v>
      </c>
      <c r="G29" t="s">
        <v>280</v>
      </c>
    </row>
    <row r="30" spans="1:7" x14ac:dyDescent="0.2">
      <c r="A30" t="str">
        <f t="shared" si="0"/>
        <v>Product sourcing</v>
      </c>
      <c r="B30">
        <v>5</v>
      </c>
      <c r="C30" t="s">
        <v>31</v>
      </c>
      <c r="D30">
        <v>2599063</v>
      </c>
      <c r="F30">
        <f t="shared" si="1"/>
        <v>28</v>
      </c>
      <c r="G30" t="s">
        <v>281</v>
      </c>
    </row>
    <row r="31" spans="1:7" x14ac:dyDescent="0.2">
      <c r="A31" t="str">
        <f t="shared" si="0"/>
        <v>Product sourcing</v>
      </c>
      <c r="B31">
        <v>5</v>
      </c>
      <c r="C31" t="s">
        <v>32</v>
      </c>
      <c r="D31">
        <v>8734233</v>
      </c>
      <c r="F31">
        <f t="shared" si="1"/>
        <v>29</v>
      </c>
      <c r="G31" t="s">
        <v>282</v>
      </c>
    </row>
    <row r="32" spans="1:7" x14ac:dyDescent="0.2">
      <c r="A32" t="str">
        <f t="shared" si="0"/>
        <v>Tomato Variety</v>
      </c>
      <c r="B32">
        <v>6</v>
      </c>
      <c r="C32" t="s">
        <v>33</v>
      </c>
      <c r="D32">
        <v>10093486</v>
      </c>
      <c r="F32">
        <f t="shared" si="1"/>
        <v>30</v>
      </c>
      <c r="G32" t="s">
        <v>283</v>
      </c>
    </row>
    <row r="33" spans="1:7" x14ac:dyDescent="0.2">
      <c r="A33" t="str">
        <f t="shared" si="0"/>
        <v>Tomato Variety</v>
      </c>
      <c r="B33">
        <v>6</v>
      </c>
      <c r="C33" t="s">
        <v>34</v>
      </c>
      <c r="D33">
        <v>2296191</v>
      </c>
      <c r="F33">
        <f t="shared" si="1"/>
        <v>31</v>
      </c>
      <c r="G33" t="s">
        <v>284</v>
      </c>
    </row>
    <row r="34" spans="1:7" x14ac:dyDescent="0.2">
      <c r="A34" t="str">
        <f t="shared" si="0"/>
        <v>Tomato Variety</v>
      </c>
      <c r="B34">
        <v>6</v>
      </c>
      <c r="C34" t="s">
        <v>35</v>
      </c>
      <c r="D34">
        <v>16035684</v>
      </c>
      <c r="F34">
        <f t="shared" si="1"/>
        <v>32</v>
      </c>
      <c r="G34" t="s">
        <v>285</v>
      </c>
    </row>
    <row r="35" spans="1:7" x14ac:dyDescent="0.2">
      <c r="A35" t="str">
        <f t="shared" si="0"/>
        <v>Tomato Variety</v>
      </c>
      <c r="B35">
        <v>6</v>
      </c>
      <c r="C35" t="s">
        <v>36</v>
      </c>
      <c r="D35">
        <v>2189253</v>
      </c>
      <c r="F35">
        <f t="shared" si="1"/>
        <v>33</v>
      </c>
      <c r="G35" t="s">
        <v>286</v>
      </c>
    </row>
    <row r="36" spans="1:7" x14ac:dyDescent="0.2">
      <c r="A36" t="str">
        <f t="shared" si="0"/>
        <v>Tomato Variety</v>
      </c>
      <c r="B36">
        <v>6</v>
      </c>
      <c r="C36" t="s">
        <v>37</v>
      </c>
      <c r="D36">
        <v>8437733</v>
      </c>
      <c r="F36">
        <f t="shared" si="1"/>
        <v>34</v>
      </c>
      <c r="G36" t="s">
        <v>301</v>
      </c>
    </row>
    <row r="37" spans="1:7" x14ac:dyDescent="0.2">
      <c r="A37" t="str">
        <f t="shared" si="0"/>
        <v>Vanilla Pollination</v>
      </c>
      <c r="B37">
        <v>7</v>
      </c>
      <c r="C37" t="s">
        <v>38</v>
      </c>
      <c r="D37">
        <v>16220287</v>
      </c>
      <c r="F37">
        <f t="shared" si="1"/>
        <v>35</v>
      </c>
      <c r="G37" t="s">
        <v>287</v>
      </c>
    </row>
    <row r="38" spans="1:7" x14ac:dyDescent="0.2">
      <c r="A38" t="str">
        <f t="shared" si="0"/>
        <v>Vanilla Pollination</v>
      </c>
      <c r="B38">
        <v>7</v>
      </c>
      <c r="C38" t="s">
        <v>39</v>
      </c>
      <c r="D38">
        <v>4097591</v>
      </c>
      <c r="F38">
        <f t="shared" si="1"/>
        <v>36</v>
      </c>
      <c r="G38" t="s">
        <v>288</v>
      </c>
    </row>
    <row r="39" spans="1:7" x14ac:dyDescent="0.2">
      <c r="A39" t="str">
        <f t="shared" si="0"/>
        <v>Vanilla Pollination</v>
      </c>
      <c r="B39">
        <v>7</v>
      </c>
      <c r="C39" t="s">
        <v>40</v>
      </c>
      <c r="D39">
        <v>10519024</v>
      </c>
      <c r="F39">
        <f t="shared" si="1"/>
        <v>37</v>
      </c>
      <c r="G39" t="s">
        <v>289</v>
      </c>
    </row>
    <row r="40" spans="1:7" x14ac:dyDescent="0.2">
      <c r="A40" t="str">
        <f t="shared" si="0"/>
        <v>Vanilla Pollination</v>
      </c>
      <c r="B40">
        <v>7</v>
      </c>
      <c r="C40" t="s">
        <v>41</v>
      </c>
      <c r="D40">
        <v>11920457</v>
      </c>
      <c r="F40">
        <f t="shared" si="1"/>
        <v>38</v>
      </c>
      <c r="G40" t="s">
        <v>290</v>
      </c>
    </row>
    <row r="41" spans="1:7" x14ac:dyDescent="0.2">
      <c r="A41" t="str">
        <f t="shared" si="0"/>
        <v>Vanilla Pollination</v>
      </c>
      <c r="B41">
        <v>7</v>
      </c>
      <c r="C41" t="s">
        <v>42</v>
      </c>
      <c r="D41">
        <v>19350048</v>
      </c>
      <c r="F41">
        <f t="shared" si="1"/>
        <v>39</v>
      </c>
      <c r="G41" t="s">
        <v>291</v>
      </c>
    </row>
    <row r="42" spans="1:7" x14ac:dyDescent="0.2">
      <c r="A42" t="str">
        <f t="shared" si="0"/>
        <v>Beans</v>
      </c>
      <c r="B42">
        <v>8</v>
      </c>
      <c r="C42" t="s">
        <v>43</v>
      </c>
      <c r="D42">
        <v>6128247</v>
      </c>
      <c r="F42">
        <f t="shared" si="1"/>
        <v>40</v>
      </c>
      <c r="G42" t="s">
        <v>292</v>
      </c>
    </row>
    <row r="43" spans="1:7" x14ac:dyDescent="0.2">
      <c r="A43" t="str">
        <f t="shared" si="0"/>
        <v>Beans</v>
      </c>
      <c r="B43">
        <v>8</v>
      </c>
      <c r="C43" t="s">
        <v>44</v>
      </c>
      <c r="D43">
        <v>16151469</v>
      </c>
      <c r="F43">
        <f t="shared" si="1"/>
        <v>41</v>
      </c>
      <c r="G43" t="s">
        <v>258</v>
      </c>
    </row>
    <row r="44" spans="1:7" x14ac:dyDescent="0.2">
      <c r="A44" t="str">
        <f t="shared" si="0"/>
        <v>Beans</v>
      </c>
      <c r="B44">
        <v>8</v>
      </c>
      <c r="C44" t="s">
        <v>45</v>
      </c>
      <c r="D44">
        <v>11011272</v>
      </c>
      <c r="F44">
        <f t="shared" si="1"/>
        <v>42</v>
      </c>
      <c r="G44" t="s">
        <v>279</v>
      </c>
    </row>
    <row r="45" spans="1:7" x14ac:dyDescent="0.2">
      <c r="A45" t="str">
        <f t="shared" si="0"/>
        <v>Beans</v>
      </c>
      <c r="B45">
        <v>8</v>
      </c>
      <c r="C45" t="s">
        <v>46</v>
      </c>
      <c r="D45">
        <v>18898179</v>
      </c>
      <c r="F45">
        <f t="shared" si="1"/>
        <v>43</v>
      </c>
      <c r="G45" t="s">
        <v>300</v>
      </c>
    </row>
    <row r="46" spans="1:7" x14ac:dyDescent="0.2">
      <c r="A46" t="str">
        <f t="shared" si="0"/>
        <v>Beans</v>
      </c>
      <c r="B46">
        <v>8</v>
      </c>
      <c r="C46" t="s">
        <v>47</v>
      </c>
      <c r="D46">
        <v>4438674</v>
      </c>
      <c r="F46">
        <f t="shared" si="1"/>
        <v>44</v>
      </c>
      <c r="G46" t="s">
        <v>293</v>
      </c>
    </row>
    <row r="47" spans="1:7" x14ac:dyDescent="0.2">
      <c r="A47" t="str">
        <f t="shared" si="0"/>
        <v>Coffee</v>
      </c>
      <c r="B47">
        <v>9</v>
      </c>
      <c r="C47" t="s">
        <v>48</v>
      </c>
      <c r="D47">
        <v>13345262</v>
      </c>
      <c r="F47">
        <f t="shared" si="1"/>
        <v>45</v>
      </c>
      <c r="G47" t="s">
        <v>294</v>
      </c>
    </row>
    <row r="48" spans="1:7" x14ac:dyDescent="0.2">
      <c r="A48" t="str">
        <f t="shared" si="0"/>
        <v>Coffee</v>
      </c>
      <c r="B48">
        <v>9</v>
      </c>
      <c r="C48" t="s">
        <v>49</v>
      </c>
      <c r="D48">
        <v>8929943</v>
      </c>
      <c r="F48">
        <f t="shared" si="1"/>
        <v>46</v>
      </c>
      <c r="G48" t="s">
        <v>295</v>
      </c>
    </row>
    <row r="49" spans="1:7" x14ac:dyDescent="0.2">
      <c r="A49" t="str">
        <f t="shared" si="0"/>
        <v>Coffee</v>
      </c>
      <c r="B49">
        <v>9</v>
      </c>
      <c r="C49" t="s">
        <v>50</v>
      </c>
      <c r="D49">
        <v>8431819</v>
      </c>
      <c r="F49">
        <f t="shared" si="1"/>
        <v>47</v>
      </c>
      <c r="G49" t="s">
        <v>296</v>
      </c>
    </row>
    <row r="50" spans="1:7" x14ac:dyDescent="0.2">
      <c r="A50" t="str">
        <f t="shared" si="0"/>
        <v>Coffee</v>
      </c>
      <c r="B50">
        <v>9</v>
      </c>
      <c r="C50" t="s">
        <v>51</v>
      </c>
      <c r="D50">
        <v>9165003</v>
      </c>
      <c r="F50">
        <f t="shared" si="1"/>
        <v>48</v>
      </c>
      <c r="G50" t="s">
        <v>297</v>
      </c>
    </row>
    <row r="51" spans="1:7" x14ac:dyDescent="0.2">
      <c r="A51" t="str">
        <f t="shared" si="0"/>
        <v>Coffee</v>
      </c>
      <c r="B51">
        <v>9</v>
      </c>
      <c r="C51" t="s">
        <v>52</v>
      </c>
      <c r="D51">
        <v>11450517</v>
      </c>
      <c r="F51">
        <f t="shared" si="1"/>
        <v>49</v>
      </c>
      <c r="G51" t="s">
        <v>298</v>
      </c>
    </row>
    <row r="52" spans="1:7" x14ac:dyDescent="0.2">
      <c r="A52" t="str">
        <f t="shared" si="0"/>
        <v>Crop prices</v>
      </c>
      <c r="B52">
        <v>10</v>
      </c>
      <c r="C52" t="s">
        <v>53</v>
      </c>
      <c r="D52">
        <v>9927857</v>
      </c>
    </row>
    <row r="53" spans="1:7" x14ac:dyDescent="0.2">
      <c r="A53" t="str">
        <f t="shared" si="0"/>
        <v>Crop prices</v>
      </c>
      <c r="B53">
        <v>10</v>
      </c>
      <c r="C53" t="s">
        <v>54</v>
      </c>
      <c r="D53">
        <v>3976943</v>
      </c>
    </row>
    <row r="54" spans="1:7" x14ac:dyDescent="0.2">
      <c r="A54" t="str">
        <f t="shared" si="0"/>
        <v>Crop prices</v>
      </c>
      <c r="B54">
        <v>10</v>
      </c>
      <c r="C54" t="s">
        <v>55</v>
      </c>
      <c r="D54">
        <v>12247427</v>
      </c>
    </row>
    <row r="55" spans="1:7" x14ac:dyDescent="0.2">
      <c r="A55" t="str">
        <f t="shared" si="0"/>
        <v>Crop prices</v>
      </c>
      <c r="B55">
        <v>10</v>
      </c>
      <c r="C55" t="s">
        <v>56</v>
      </c>
      <c r="D55">
        <v>8140902</v>
      </c>
    </row>
    <row r="56" spans="1:7" x14ac:dyDescent="0.2">
      <c r="A56" t="str">
        <f t="shared" si="0"/>
        <v>Crop prices</v>
      </c>
      <c r="B56">
        <v>10</v>
      </c>
      <c r="C56" t="s">
        <v>57</v>
      </c>
      <c r="D56">
        <v>6677054</v>
      </c>
    </row>
    <row r="57" spans="1:7" x14ac:dyDescent="0.2">
      <c r="A57" t="str">
        <f t="shared" si="0"/>
        <v>Tomato Growth</v>
      </c>
      <c r="B57">
        <v>11</v>
      </c>
      <c r="C57" t="s">
        <v>58</v>
      </c>
      <c r="D57">
        <v>6895885</v>
      </c>
    </row>
    <row r="58" spans="1:7" x14ac:dyDescent="0.2">
      <c r="A58" t="str">
        <f t="shared" si="0"/>
        <v>Tomato Growth</v>
      </c>
      <c r="B58">
        <v>11</v>
      </c>
      <c r="C58" t="s">
        <v>59</v>
      </c>
      <c r="D58">
        <v>1954548</v>
      </c>
    </row>
    <row r="59" spans="1:7" x14ac:dyDescent="0.2">
      <c r="A59" t="str">
        <f t="shared" si="0"/>
        <v>Tomato Growth</v>
      </c>
      <c r="B59">
        <v>11</v>
      </c>
      <c r="C59" t="s">
        <v>60</v>
      </c>
      <c r="D59">
        <v>2486293</v>
      </c>
    </row>
    <row r="60" spans="1:7" x14ac:dyDescent="0.2">
      <c r="A60" t="str">
        <f t="shared" si="0"/>
        <v>Tomato Growth</v>
      </c>
      <c r="B60">
        <v>11</v>
      </c>
      <c r="C60" t="s">
        <v>61</v>
      </c>
      <c r="D60">
        <v>6629572</v>
      </c>
    </row>
    <row r="61" spans="1:7" x14ac:dyDescent="0.2">
      <c r="A61" t="str">
        <f t="shared" si="0"/>
        <v>Tomato Growth</v>
      </c>
      <c r="B61">
        <v>11</v>
      </c>
      <c r="C61" t="s">
        <v>62</v>
      </c>
      <c r="D61">
        <v>3091007</v>
      </c>
    </row>
    <row r="62" spans="1:7" x14ac:dyDescent="0.2">
      <c r="A62" t="str">
        <f t="shared" si="0"/>
        <v>Disease control</v>
      </c>
      <c r="B62">
        <v>12</v>
      </c>
      <c r="C62" t="s">
        <v>63</v>
      </c>
      <c r="D62">
        <v>14155849</v>
      </c>
    </row>
    <row r="63" spans="1:7" x14ac:dyDescent="0.2">
      <c r="A63" t="str">
        <f t="shared" si="0"/>
        <v>Disease control</v>
      </c>
      <c r="B63">
        <v>12</v>
      </c>
      <c r="C63" t="s">
        <v>64</v>
      </c>
      <c r="D63">
        <v>5388763</v>
      </c>
    </row>
    <row r="64" spans="1:7" x14ac:dyDescent="0.2">
      <c r="A64" t="str">
        <f t="shared" si="0"/>
        <v>Disease control</v>
      </c>
      <c r="B64">
        <v>12</v>
      </c>
      <c r="C64" t="s">
        <v>65</v>
      </c>
      <c r="D64">
        <v>9280231</v>
      </c>
    </row>
    <row r="65" spans="1:4" x14ac:dyDescent="0.2">
      <c r="A65" t="str">
        <f t="shared" si="0"/>
        <v>Disease control</v>
      </c>
      <c r="B65">
        <v>12</v>
      </c>
      <c r="C65" t="s">
        <v>66</v>
      </c>
      <c r="D65">
        <v>883090</v>
      </c>
    </row>
    <row r="66" spans="1:4" x14ac:dyDescent="0.2">
      <c r="A66" t="str">
        <f t="shared" si="0"/>
        <v>Disease control</v>
      </c>
      <c r="B66">
        <v>12</v>
      </c>
      <c r="C66" t="s">
        <v>67</v>
      </c>
      <c r="D66">
        <v>4693254</v>
      </c>
    </row>
    <row r="67" spans="1:4" x14ac:dyDescent="0.2">
      <c r="A67" t="str">
        <f t="shared" ref="A67:A130" si="2">VLOOKUP(B67,$F$2:$G$51,2)</f>
        <v>Crop Chemicals</v>
      </c>
      <c r="B67">
        <v>13</v>
      </c>
      <c r="C67" t="s">
        <v>68</v>
      </c>
      <c r="D67">
        <v>3301993</v>
      </c>
    </row>
    <row r="68" spans="1:4" x14ac:dyDescent="0.2">
      <c r="A68" t="str">
        <f t="shared" si="2"/>
        <v>Crop Chemicals</v>
      </c>
      <c r="B68">
        <v>13</v>
      </c>
      <c r="C68" t="s">
        <v>69</v>
      </c>
      <c r="D68">
        <v>17015649</v>
      </c>
    </row>
    <row r="69" spans="1:4" x14ac:dyDescent="0.2">
      <c r="A69" t="str">
        <f t="shared" si="2"/>
        <v>Crop Chemicals</v>
      </c>
      <c r="B69">
        <v>13</v>
      </c>
      <c r="C69" t="s">
        <v>70</v>
      </c>
      <c r="D69">
        <v>2393800</v>
      </c>
    </row>
    <row r="70" spans="1:4" x14ac:dyDescent="0.2">
      <c r="A70" t="str">
        <f t="shared" si="2"/>
        <v>Crop Chemicals</v>
      </c>
      <c r="B70">
        <v>13</v>
      </c>
      <c r="C70" t="s">
        <v>71</v>
      </c>
      <c r="D70">
        <v>8213266</v>
      </c>
    </row>
    <row r="71" spans="1:4" x14ac:dyDescent="0.2">
      <c r="A71" t="str">
        <f t="shared" si="2"/>
        <v>Crop Chemicals</v>
      </c>
      <c r="B71">
        <v>13</v>
      </c>
      <c r="C71" t="s">
        <v>72</v>
      </c>
      <c r="D71">
        <v>20042986</v>
      </c>
    </row>
    <row r="72" spans="1:4" x14ac:dyDescent="0.2">
      <c r="A72" t="str">
        <f t="shared" si="2"/>
        <v>Seedlings</v>
      </c>
      <c r="B72">
        <v>14</v>
      </c>
      <c r="C72" t="s">
        <v>73</v>
      </c>
      <c r="D72">
        <v>3742040</v>
      </c>
    </row>
    <row r="73" spans="1:4" x14ac:dyDescent="0.2">
      <c r="A73" t="str">
        <f t="shared" si="2"/>
        <v>Seedlings</v>
      </c>
      <c r="B73">
        <v>14</v>
      </c>
      <c r="C73" t="s">
        <v>74</v>
      </c>
      <c r="D73">
        <v>1982906</v>
      </c>
    </row>
    <row r="74" spans="1:4" x14ac:dyDescent="0.2">
      <c r="A74" t="str">
        <f t="shared" si="2"/>
        <v>Seedlings</v>
      </c>
      <c r="B74">
        <v>14</v>
      </c>
      <c r="C74" t="s">
        <v>75</v>
      </c>
      <c r="D74">
        <v>7209958</v>
      </c>
    </row>
    <row r="75" spans="1:4" x14ac:dyDescent="0.2">
      <c r="A75" t="str">
        <f t="shared" si="2"/>
        <v>Seedlings</v>
      </c>
      <c r="B75">
        <v>14</v>
      </c>
      <c r="C75" t="s">
        <v>76</v>
      </c>
      <c r="D75">
        <v>19960851</v>
      </c>
    </row>
    <row r="76" spans="1:4" x14ac:dyDescent="0.2">
      <c r="A76" t="str">
        <f t="shared" si="2"/>
        <v>Seedlings</v>
      </c>
      <c r="B76">
        <v>14</v>
      </c>
      <c r="C76" t="s">
        <v>77</v>
      </c>
      <c r="D76">
        <v>965230</v>
      </c>
    </row>
    <row r="77" spans="1:4" x14ac:dyDescent="0.2">
      <c r="A77" t="str">
        <f t="shared" si="2"/>
        <v>Pus and Mucus</v>
      </c>
      <c r="B77">
        <v>15</v>
      </c>
      <c r="C77" t="s">
        <v>78</v>
      </c>
      <c r="D77">
        <v>13235196</v>
      </c>
    </row>
    <row r="78" spans="1:4" x14ac:dyDescent="0.2">
      <c r="A78" t="str">
        <f t="shared" si="2"/>
        <v>Pus and Mucus</v>
      </c>
      <c r="B78">
        <v>15</v>
      </c>
      <c r="C78" t="s">
        <v>79</v>
      </c>
      <c r="D78">
        <v>1874483</v>
      </c>
    </row>
    <row r="79" spans="1:4" x14ac:dyDescent="0.2">
      <c r="A79" t="str">
        <f t="shared" si="2"/>
        <v>Pus and Mucus</v>
      </c>
      <c r="B79">
        <v>15</v>
      </c>
      <c r="C79" t="s">
        <v>80</v>
      </c>
      <c r="D79">
        <v>12743213</v>
      </c>
    </row>
    <row r="80" spans="1:4" x14ac:dyDescent="0.2">
      <c r="A80" t="str">
        <f t="shared" si="2"/>
        <v>Pus and Mucus</v>
      </c>
      <c r="B80">
        <v>15</v>
      </c>
      <c r="C80" t="s">
        <v>81</v>
      </c>
      <c r="D80">
        <v>6400288</v>
      </c>
    </row>
    <row r="81" spans="1:4" x14ac:dyDescent="0.2">
      <c r="A81" t="str">
        <f t="shared" si="2"/>
        <v>Pus and Mucus</v>
      </c>
      <c r="B81">
        <v>15</v>
      </c>
      <c r="C81" t="s">
        <v>82</v>
      </c>
      <c r="D81">
        <v>15073583</v>
      </c>
    </row>
    <row r="82" spans="1:4" x14ac:dyDescent="0.2">
      <c r="A82" t="str">
        <f t="shared" si="2"/>
        <v>Kienyeji Chicken</v>
      </c>
      <c r="B82">
        <v>16</v>
      </c>
      <c r="C82" t="s">
        <v>83</v>
      </c>
      <c r="D82">
        <v>922679</v>
      </c>
    </row>
    <row r="83" spans="1:4" x14ac:dyDescent="0.2">
      <c r="A83" t="str">
        <f t="shared" si="2"/>
        <v>Kienyeji Chicken</v>
      </c>
      <c r="B83">
        <v>16</v>
      </c>
      <c r="C83" t="s">
        <v>84</v>
      </c>
      <c r="D83">
        <v>11092972</v>
      </c>
    </row>
    <row r="84" spans="1:4" x14ac:dyDescent="0.2">
      <c r="A84" t="str">
        <f t="shared" si="2"/>
        <v>Kienyeji Chicken</v>
      </c>
      <c r="B84">
        <v>16</v>
      </c>
      <c r="C84" t="s">
        <v>85</v>
      </c>
      <c r="D84">
        <v>3196570</v>
      </c>
    </row>
    <row r="85" spans="1:4" x14ac:dyDescent="0.2">
      <c r="A85" t="str">
        <f t="shared" si="2"/>
        <v>Kienyeji Chicken</v>
      </c>
      <c r="B85">
        <v>16</v>
      </c>
      <c r="C85" t="s">
        <v>86</v>
      </c>
      <c r="D85">
        <v>5352982</v>
      </c>
    </row>
    <row r="86" spans="1:4" x14ac:dyDescent="0.2">
      <c r="A86" t="str">
        <f t="shared" si="2"/>
        <v>Kienyeji Chicken</v>
      </c>
      <c r="B86">
        <v>16</v>
      </c>
      <c r="C86" t="s">
        <v>87</v>
      </c>
      <c r="D86">
        <v>1162002</v>
      </c>
    </row>
    <row r="87" spans="1:4" x14ac:dyDescent="0.2">
      <c r="A87" t="str">
        <f t="shared" si="2"/>
        <v>Planting Season</v>
      </c>
      <c r="B87">
        <v>17</v>
      </c>
      <c r="C87" t="s">
        <v>88</v>
      </c>
      <c r="D87">
        <v>12749254</v>
      </c>
    </row>
    <row r="88" spans="1:4" x14ac:dyDescent="0.2">
      <c r="A88" t="str">
        <f t="shared" si="2"/>
        <v>Planting Season</v>
      </c>
      <c r="B88">
        <v>17</v>
      </c>
      <c r="C88" t="s">
        <v>89</v>
      </c>
      <c r="D88">
        <v>12506570</v>
      </c>
    </row>
    <row r="89" spans="1:4" x14ac:dyDescent="0.2">
      <c r="A89" t="str">
        <f t="shared" si="2"/>
        <v>Planting Season</v>
      </c>
      <c r="B89">
        <v>17</v>
      </c>
      <c r="C89" t="s">
        <v>90</v>
      </c>
      <c r="D89">
        <v>15528133</v>
      </c>
    </row>
    <row r="90" spans="1:4" x14ac:dyDescent="0.2">
      <c r="A90" t="str">
        <f t="shared" si="2"/>
        <v>Planting Season</v>
      </c>
      <c r="B90">
        <v>17</v>
      </c>
      <c r="C90" t="s">
        <v>91</v>
      </c>
      <c r="D90">
        <v>13271372</v>
      </c>
    </row>
    <row r="91" spans="1:4" x14ac:dyDescent="0.2">
      <c r="A91" t="str">
        <f t="shared" si="2"/>
        <v>Planting Season</v>
      </c>
      <c r="B91">
        <v>17</v>
      </c>
      <c r="C91" t="s">
        <v>92</v>
      </c>
      <c r="D91">
        <v>1128145</v>
      </c>
    </row>
    <row r="92" spans="1:4" x14ac:dyDescent="0.2">
      <c r="A92" t="str">
        <f t="shared" si="2"/>
        <v>Rabbits</v>
      </c>
      <c r="B92">
        <v>18</v>
      </c>
      <c r="C92" t="s">
        <v>93</v>
      </c>
      <c r="D92">
        <v>201005</v>
      </c>
    </row>
    <row r="93" spans="1:4" x14ac:dyDescent="0.2">
      <c r="A93" t="str">
        <f t="shared" si="2"/>
        <v>Rabbits</v>
      </c>
      <c r="B93">
        <v>18</v>
      </c>
      <c r="C93" t="s">
        <v>94</v>
      </c>
      <c r="D93">
        <v>13161006</v>
      </c>
    </row>
    <row r="94" spans="1:4" x14ac:dyDescent="0.2">
      <c r="A94" t="str">
        <f t="shared" si="2"/>
        <v>Rabbits</v>
      </c>
      <c r="B94">
        <v>18</v>
      </c>
      <c r="C94" t="s">
        <v>95</v>
      </c>
      <c r="D94">
        <v>17913063</v>
      </c>
    </row>
    <row r="95" spans="1:4" x14ac:dyDescent="0.2">
      <c r="A95" t="str">
        <f t="shared" si="2"/>
        <v>Rabbits</v>
      </c>
      <c r="B95">
        <v>18</v>
      </c>
      <c r="C95" t="s">
        <v>96</v>
      </c>
      <c r="D95">
        <v>284004</v>
      </c>
    </row>
    <row r="96" spans="1:4" x14ac:dyDescent="0.2">
      <c r="A96" t="str">
        <f t="shared" si="2"/>
        <v>Rabbits</v>
      </c>
      <c r="B96">
        <v>18</v>
      </c>
      <c r="C96" t="s">
        <v>97</v>
      </c>
      <c r="D96">
        <v>1010949</v>
      </c>
    </row>
    <row r="97" spans="1:4" x14ac:dyDescent="0.2">
      <c r="A97" t="str">
        <f t="shared" si="2"/>
        <v>Animal Farming</v>
      </c>
      <c r="B97">
        <v>19</v>
      </c>
      <c r="C97" t="s">
        <v>98</v>
      </c>
      <c r="D97">
        <v>13023463</v>
      </c>
    </row>
    <row r="98" spans="1:4" x14ac:dyDescent="0.2">
      <c r="A98" t="str">
        <f t="shared" si="2"/>
        <v>Animal Farming</v>
      </c>
      <c r="B98">
        <v>19</v>
      </c>
      <c r="C98" t="s">
        <v>99</v>
      </c>
      <c r="D98">
        <v>10068955</v>
      </c>
    </row>
    <row r="99" spans="1:4" x14ac:dyDescent="0.2">
      <c r="A99" t="str">
        <f t="shared" si="2"/>
        <v>Animal Farming</v>
      </c>
      <c r="B99">
        <v>19</v>
      </c>
      <c r="C99" t="s">
        <v>100</v>
      </c>
      <c r="D99">
        <v>3148044</v>
      </c>
    </row>
    <row r="100" spans="1:4" x14ac:dyDescent="0.2">
      <c r="A100" t="str">
        <f t="shared" si="2"/>
        <v>Animal Farming</v>
      </c>
      <c r="B100">
        <v>19</v>
      </c>
      <c r="C100" t="s">
        <v>101</v>
      </c>
      <c r="D100">
        <v>6162926</v>
      </c>
    </row>
    <row r="101" spans="1:4" x14ac:dyDescent="0.2">
      <c r="A101" t="str">
        <f t="shared" si="2"/>
        <v>Animal Farming</v>
      </c>
      <c r="B101">
        <v>19</v>
      </c>
      <c r="C101" t="s">
        <v>102</v>
      </c>
      <c r="D101">
        <v>18019311</v>
      </c>
    </row>
    <row r="102" spans="1:4" x14ac:dyDescent="0.2">
      <c r="A102" t="str">
        <f t="shared" si="2"/>
        <v>Banana</v>
      </c>
      <c r="B102">
        <v>20</v>
      </c>
      <c r="C102" t="s">
        <v>103</v>
      </c>
      <c r="D102">
        <v>14408918</v>
      </c>
    </row>
    <row r="103" spans="1:4" x14ac:dyDescent="0.2">
      <c r="A103" t="str">
        <f t="shared" si="2"/>
        <v>Banana</v>
      </c>
      <c r="B103">
        <v>20</v>
      </c>
      <c r="C103" t="s">
        <v>104</v>
      </c>
      <c r="D103">
        <v>4999054</v>
      </c>
    </row>
    <row r="104" spans="1:4" x14ac:dyDescent="0.2">
      <c r="A104" t="str">
        <f t="shared" si="2"/>
        <v>Banana</v>
      </c>
      <c r="B104">
        <v>20</v>
      </c>
      <c r="C104" t="s">
        <v>105</v>
      </c>
      <c r="D104">
        <v>13950340</v>
      </c>
    </row>
    <row r="105" spans="1:4" x14ac:dyDescent="0.2">
      <c r="A105" t="str">
        <f t="shared" si="2"/>
        <v>Banana</v>
      </c>
      <c r="B105">
        <v>20</v>
      </c>
      <c r="C105" t="s">
        <v>106</v>
      </c>
      <c r="D105">
        <v>5359561</v>
      </c>
    </row>
    <row r="106" spans="1:4" x14ac:dyDescent="0.2">
      <c r="A106" t="str">
        <f t="shared" si="2"/>
        <v>Banana</v>
      </c>
      <c r="B106">
        <v>20</v>
      </c>
      <c r="C106" t="s">
        <v>107</v>
      </c>
      <c r="D106">
        <v>6846982</v>
      </c>
    </row>
    <row r="107" spans="1:4" x14ac:dyDescent="0.2">
      <c r="A107" t="str">
        <f t="shared" si="2"/>
        <v>Chicken Starters</v>
      </c>
      <c r="B107">
        <v>21</v>
      </c>
      <c r="C107" t="s">
        <v>108</v>
      </c>
      <c r="D107">
        <v>19641157</v>
      </c>
    </row>
    <row r="108" spans="1:4" x14ac:dyDescent="0.2">
      <c r="A108" t="str">
        <f t="shared" si="2"/>
        <v>Chicken Starters</v>
      </c>
      <c r="B108">
        <v>21</v>
      </c>
      <c r="C108" t="s">
        <v>109</v>
      </c>
      <c r="D108">
        <v>3069349</v>
      </c>
    </row>
    <row r="109" spans="1:4" x14ac:dyDescent="0.2">
      <c r="A109" t="str">
        <f t="shared" si="2"/>
        <v>Chicken Starters</v>
      </c>
      <c r="B109">
        <v>21</v>
      </c>
      <c r="C109" t="s">
        <v>110</v>
      </c>
      <c r="D109">
        <v>15773600</v>
      </c>
    </row>
    <row r="110" spans="1:4" x14ac:dyDescent="0.2">
      <c r="A110" t="str">
        <f t="shared" si="2"/>
        <v>Chicken Starters</v>
      </c>
      <c r="B110">
        <v>21</v>
      </c>
      <c r="C110" t="s">
        <v>111</v>
      </c>
      <c r="D110">
        <v>1609181</v>
      </c>
    </row>
    <row r="111" spans="1:4" x14ac:dyDescent="0.2">
      <c r="A111" t="str">
        <f t="shared" si="2"/>
        <v>Chicken Starters</v>
      </c>
      <c r="B111">
        <v>21</v>
      </c>
      <c r="C111" t="s">
        <v>112</v>
      </c>
      <c r="D111">
        <v>19089910</v>
      </c>
    </row>
    <row r="112" spans="1:4" x14ac:dyDescent="0.2">
      <c r="A112" t="str">
        <f t="shared" si="2"/>
        <v>Harvesting</v>
      </c>
      <c r="B112">
        <v>22</v>
      </c>
      <c r="C112" t="s">
        <v>113</v>
      </c>
      <c r="D112">
        <v>12515672</v>
      </c>
    </row>
    <row r="113" spans="1:4" x14ac:dyDescent="0.2">
      <c r="A113" t="str">
        <f t="shared" si="2"/>
        <v>Harvesting</v>
      </c>
      <c r="B113">
        <v>22</v>
      </c>
      <c r="C113" t="s">
        <v>114</v>
      </c>
      <c r="D113">
        <v>14348032</v>
      </c>
    </row>
    <row r="114" spans="1:4" x14ac:dyDescent="0.2">
      <c r="A114" t="str">
        <f t="shared" si="2"/>
        <v>Harvesting</v>
      </c>
      <c r="B114">
        <v>22</v>
      </c>
      <c r="C114" t="s">
        <v>115</v>
      </c>
      <c r="D114">
        <v>3771446</v>
      </c>
    </row>
    <row r="115" spans="1:4" x14ac:dyDescent="0.2">
      <c r="A115" t="str">
        <f t="shared" si="2"/>
        <v>Harvesting</v>
      </c>
      <c r="B115">
        <v>22</v>
      </c>
      <c r="C115" t="s">
        <v>116</v>
      </c>
      <c r="D115">
        <v>1119856</v>
      </c>
    </row>
    <row r="116" spans="1:4" x14ac:dyDescent="0.2">
      <c r="A116" t="str">
        <f t="shared" si="2"/>
        <v>Harvesting</v>
      </c>
      <c r="B116">
        <v>22</v>
      </c>
      <c r="C116" t="s">
        <v>117</v>
      </c>
      <c r="D116">
        <v>18417918</v>
      </c>
    </row>
    <row r="117" spans="1:4" x14ac:dyDescent="0.2">
      <c r="A117" t="str">
        <f t="shared" si="2"/>
        <v>Planting by county</v>
      </c>
      <c r="B117">
        <v>23</v>
      </c>
      <c r="C117" t="s">
        <v>118</v>
      </c>
      <c r="D117">
        <v>368986</v>
      </c>
    </row>
    <row r="118" spans="1:4" x14ac:dyDescent="0.2">
      <c r="A118" t="str">
        <f t="shared" si="2"/>
        <v>Planting by county</v>
      </c>
      <c r="B118">
        <v>23</v>
      </c>
      <c r="C118" t="s">
        <v>119</v>
      </c>
      <c r="D118">
        <v>8887149</v>
      </c>
    </row>
    <row r="119" spans="1:4" x14ac:dyDescent="0.2">
      <c r="A119" t="str">
        <f t="shared" si="2"/>
        <v>Planting by county</v>
      </c>
      <c r="B119">
        <v>23</v>
      </c>
      <c r="C119" t="s">
        <v>120</v>
      </c>
      <c r="D119">
        <v>9092096</v>
      </c>
    </row>
    <row r="120" spans="1:4" x14ac:dyDescent="0.2">
      <c r="A120" t="str">
        <f t="shared" si="2"/>
        <v>Planting by county</v>
      </c>
      <c r="B120">
        <v>23</v>
      </c>
      <c r="C120" t="s">
        <v>121</v>
      </c>
      <c r="D120">
        <v>5568018</v>
      </c>
    </row>
    <row r="121" spans="1:4" x14ac:dyDescent="0.2">
      <c r="A121" t="str">
        <f t="shared" si="2"/>
        <v>Planting by county</v>
      </c>
      <c r="B121">
        <v>23</v>
      </c>
      <c r="C121" t="s">
        <v>122</v>
      </c>
      <c r="D121">
        <v>5484915</v>
      </c>
    </row>
    <row r="122" spans="1:4" x14ac:dyDescent="0.2">
      <c r="A122" t="str">
        <f t="shared" si="2"/>
        <v>Prices</v>
      </c>
      <c r="B122">
        <v>24</v>
      </c>
      <c r="C122" t="s">
        <v>123</v>
      </c>
      <c r="D122">
        <v>7377377</v>
      </c>
    </row>
    <row r="123" spans="1:4" x14ac:dyDescent="0.2">
      <c r="A123" t="str">
        <f t="shared" si="2"/>
        <v>Prices</v>
      </c>
      <c r="B123">
        <v>24</v>
      </c>
      <c r="C123" t="s">
        <v>124</v>
      </c>
      <c r="D123">
        <v>7173835</v>
      </c>
    </row>
    <row r="124" spans="1:4" x14ac:dyDescent="0.2">
      <c r="A124" t="str">
        <f t="shared" si="2"/>
        <v>Prices</v>
      </c>
      <c r="B124">
        <v>24</v>
      </c>
      <c r="C124" t="s">
        <v>125</v>
      </c>
      <c r="D124">
        <v>13213562</v>
      </c>
    </row>
    <row r="125" spans="1:4" x14ac:dyDescent="0.2">
      <c r="A125" t="str">
        <f t="shared" si="2"/>
        <v>Prices</v>
      </c>
      <c r="B125">
        <v>24</v>
      </c>
      <c r="C125" t="s">
        <v>126</v>
      </c>
      <c r="D125">
        <v>14929122</v>
      </c>
    </row>
    <row r="126" spans="1:4" x14ac:dyDescent="0.2">
      <c r="A126" t="str">
        <f t="shared" si="2"/>
        <v>Prices</v>
      </c>
      <c r="B126">
        <v>24</v>
      </c>
      <c r="C126" t="s">
        <v>127</v>
      </c>
      <c r="D126">
        <v>9387998</v>
      </c>
    </row>
    <row r="127" spans="1:4" x14ac:dyDescent="0.2">
      <c r="A127" t="str">
        <f t="shared" si="2"/>
        <v>Gestation period</v>
      </c>
      <c r="B127">
        <v>25</v>
      </c>
      <c r="C127" t="s">
        <v>128</v>
      </c>
      <c r="D127">
        <v>11428602</v>
      </c>
    </row>
    <row r="128" spans="1:4" x14ac:dyDescent="0.2">
      <c r="A128" t="str">
        <f t="shared" si="2"/>
        <v>Gestation period</v>
      </c>
      <c r="B128">
        <v>25</v>
      </c>
      <c r="C128" t="s">
        <v>129</v>
      </c>
      <c r="D128">
        <v>11429680</v>
      </c>
    </row>
    <row r="129" spans="1:4" x14ac:dyDescent="0.2">
      <c r="A129" t="str">
        <f t="shared" si="2"/>
        <v>Gestation period</v>
      </c>
      <c r="B129">
        <v>25</v>
      </c>
      <c r="C129" t="s">
        <v>130</v>
      </c>
      <c r="D129">
        <v>7726530</v>
      </c>
    </row>
    <row r="130" spans="1:4" x14ac:dyDescent="0.2">
      <c r="A130" t="str">
        <f t="shared" si="2"/>
        <v>Gestation period</v>
      </c>
      <c r="B130">
        <v>25</v>
      </c>
      <c r="C130" t="s">
        <v>131</v>
      </c>
      <c r="D130">
        <v>5101514</v>
      </c>
    </row>
    <row r="131" spans="1:4" x14ac:dyDescent="0.2">
      <c r="A131" t="str">
        <f t="shared" ref="A131:A194" si="3">VLOOKUP(B131,$F$2:$G$51,2)</f>
        <v>Gestation period</v>
      </c>
      <c r="B131">
        <v>25</v>
      </c>
      <c r="C131" t="s">
        <v>132</v>
      </c>
      <c r="D131">
        <v>13230282</v>
      </c>
    </row>
    <row r="132" spans="1:4" x14ac:dyDescent="0.2">
      <c r="A132" t="str">
        <f t="shared" si="3"/>
        <v>Animal Medicine</v>
      </c>
      <c r="B132">
        <v>26</v>
      </c>
      <c r="C132" t="s">
        <v>133</v>
      </c>
      <c r="D132">
        <v>7381984</v>
      </c>
    </row>
    <row r="133" spans="1:4" x14ac:dyDescent="0.2">
      <c r="A133" t="str">
        <f t="shared" si="3"/>
        <v>Animal Medicine</v>
      </c>
      <c r="B133">
        <v>26</v>
      </c>
      <c r="C133" t="s">
        <v>134</v>
      </c>
      <c r="D133">
        <v>16458536</v>
      </c>
    </row>
    <row r="134" spans="1:4" x14ac:dyDescent="0.2">
      <c r="A134" t="str">
        <f t="shared" si="3"/>
        <v>Animal Medicine</v>
      </c>
      <c r="B134">
        <v>26</v>
      </c>
      <c r="C134" t="s">
        <v>135</v>
      </c>
      <c r="D134">
        <v>17241112</v>
      </c>
    </row>
    <row r="135" spans="1:4" x14ac:dyDescent="0.2">
      <c r="A135" t="str">
        <f t="shared" si="3"/>
        <v>Animal Medicine</v>
      </c>
      <c r="B135">
        <v>26</v>
      </c>
      <c r="C135" t="s">
        <v>136</v>
      </c>
      <c r="D135">
        <v>1785271</v>
      </c>
    </row>
    <row r="136" spans="1:4" x14ac:dyDescent="0.2">
      <c r="A136" t="str">
        <f t="shared" si="3"/>
        <v>Animal Medicine</v>
      </c>
      <c r="B136">
        <v>26</v>
      </c>
      <c r="C136" t="s">
        <v>137</v>
      </c>
      <c r="D136">
        <v>16615853</v>
      </c>
    </row>
    <row r="137" spans="1:4" x14ac:dyDescent="0.2">
      <c r="A137" t="str">
        <f t="shared" si="3"/>
        <v>Optimal animal breeds for survivial</v>
      </c>
      <c r="B137">
        <v>27</v>
      </c>
      <c r="C137" t="s">
        <v>138</v>
      </c>
      <c r="D137">
        <v>1394569</v>
      </c>
    </row>
    <row r="138" spans="1:4" x14ac:dyDescent="0.2">
      <c r="A138" t="str">
        <f t="shared" si="3"/>
        <v>Optimal animal breeds for survivial</v>
      </c>
      <c r="B138">
        <v>27</v>
      </c>
      <c r="C138" t="s">
        <v>139</v>
      </c>
      <c r="D138">
        <v>19518692</v>
      </c>
    </row>
    <row r="139" spans="1:4" x14ac:dyDescent="0.2">
      <c r="A139" t="str">
        <f t="shared" si="3"/>
        <v>Optimal animal breeds for survivial</v>
      </c>
      <c r="B139">
        <v>27</v>
      </c>
      <c r="C139" t="s">
        <v>140</v>
      </c>
      <c r="D139">
        <v>6557176</v>
      </c>
    </row>
    <row r="140" spans="1:4" x14ac:dyDescent="0.2">
      <c r="A140" t="str">
        <f t="shared" si="3"/>
        <v>Optimal animal breeds for survivial</v>
      </c>
      <c r="B140">
        <v>27</v>
      </c>
      <c r="C140" t="s">
        <v>141</v>
      </c>
      <c r="D140">
        <v>1074940</v>
      </c>
    </row>
    <row r="141" spans="1:4" x14ac:dyDescent="0.2">
      <c r="A141" t="str">
        <f t="shared" si="3"/>
        <v>Optimal animal breeds for survivial</v>
      </c>
      <c r="B141">
        <v>27</v>
      </c>
      <c r="C141" t="s">
        <v>142</v>
      </c>
      <c r="D141">
        <v>1968683</v>
      </c>
    </row>
    <row r="142" spans="1:4" x14ac:dyDescent="0.2">
      <c r="A142" t="str">
        <f t="shared" si="3"/>
        <v>Animal Markets</v>
      </c>
      <c r="B142">
        <v>28</v>
      </c>
      <c r="C142" t="s">
        <v>143</v>
      </c>
      <c r="D142">
        <v>15518124</v>
      </c>
    </row>
    <row r="143" spans="1:4" x14ac:dyDescent="0.2">
      <c r="A143" t="str">
        <f t="shared" si="3"/>
        <v>Animal Markets</v>
      </c>
      <c r="B143">
        <v>28</v>
      </c>
      <c r="C143" t="s">
        <v>144</v>
      </c>
      <c r="D143">
        <v>6335034</v>
      </c>
    </row>
    <row r="144" spans="1:4" x14ac:dyDescent="0.2">
      <c r="A144" t="str">
        <f t="shared" si="3"/>
        <v>Animal Markets</v>
      </c>
      <c r="B144">
        <v>28</v>
      </c>
      <c r="C144" t="s">
        <v>145</v>
      </c>
      <c r="D144">
        <v>11325917</v>
      </c>
    </row>
    <row r="145" spans="1:4" x14ac:dyDescent="0.2">
      <c r="A145" t="str">
        <f t="shared" si="3"/>
        <v>Animal Markets</v>
      </c>
      <c r="B145">
        <v>28</v>
      </c>
      <c r="C145" t="s">
        <v>146</v>
      </c>
      <c r="D145">
        <v>13512750</v>
      </c>
    </row>
    <row r="146" spans="1:4" x14ac:dyDescent="0.2">
      <c r="A146" t="str">
        <f t="shared" si="3"/>
        <v>Animal Markets</v>
      </c>
      <c r="B146">
        <v>28</v>
      </c>
      <c r="C146" t="s">
        <v>147</v>
      </c>
      <c r="D146">
        <v>231557</v>
      </c>
    </row>
    <row r="147" spans="1:4" x14ac:dyDescent="0.2">
      <c r="A147" t="str">
        <f t="shared" si="3"/>
        <v>Sugarcane</v>
      </c>
      <c r="B147">
        <v>29</v>
      </c>
      <c r="C147" t="s">
        <v>148</v>
      </c>
      <c r="D147">
        <v>11893833</v>
      </c>
    </row>
    <row r="148" spans="1:4" x14ac:dyDescent="0.2">
      <c r="A148" t="str">
        <f t="shared" si="3"/>
        <v>Sugarcane</v>
      </c>
      <c r="B148">
        <v>29</v>
      </c>
      <c r="C148" t="s">
        <v>149</v>
      </c>
      <c r="D148">
        <v>593872</v>
      </c>
    </row>
    <row r="149" spans="1:4" x14ac:dyDescent="0.2">
      <c r="A149" t="str">
        <f t="shared" si="3"/>
        <v>Sugarcane</v>
      </c>
      <c r="B149">
        <v>29</v>
      </c>
      <c r="C149" t="s">
        <v>150</v>
      </c>
      <c r="D149">
        <v>11269138</v>
      </c>
    </row>
    <row r="150" spans="1:4" x14ac:dyDescent="0.2">
      <c r="A150" t="str">
        <f t="shared" si="3"/>
        <v>Sugarcane</v>
      </c>
      <c r="B150">
        <v>29</v>
      </c>
      <c r="C150" t="s">
        <v>151</v>
      </c>
      <c r="D150">
        <v>7334646</v>
      </c>
    </row>
    <row r="151" spans="1:4" x14ac:dyDescent="0.2">
      <c r="A151" t="str">
        <f t="shared" si="3"/>
        <v>Sugarcane</v>
      </c>
      <c r="B151">
        <v>29</v>
      </c>
      <c r="C151" t="s">
        <v>152</v>
      </c>
      <c r="D151">
        <v>9162105</v>
      </c>
    </row>
    <row r="152" spans="1:4" x14ac:dyDescent="0.2">
      <c r="A152" t="str">
        <f t="shared" si="3"/>
        <v>Bee Keeping</v>
      </c>
      <c r="B152">
        <v>30</v>
      </c>
      <c r="C152" t="s">
        <v>153</v>
      </c>
      <c r="D152">
        <v>19799095</v>
      </c>
    </row>
    <row r="153" spans="1:4" x14ac:dyDescent="0.2">
      <c r="A153" t="str">
        <f t="shared" si="3"/>
        <v>Bee Keeping</v>
      </c>
      <c r="B153">
        <v>30</v>
      </c>
      <c r="C153" t="s">
        <v>154</v>
      </c>
      <c r="D153">
        <v>5777058</v>
      </c>
    </row>
    <row r="154" spans="1:4" x14ac:dyDescent="0.2">
      <c r="A154" t="str">
        <f t="shared" si="3"/>
        <v>Bee Keeping</v>
      </c>
      <c r="B154">
        <v>30</v>
      </c>
      <c r="C154" t="s">
        <v>155</v>
      </c>
      <c r="D154">
        <v>5299546</v>
      </c>
    </row>
    <row r="155" spans="1:4" x14ac:dyDescent="0.2">
      <c r="A155" t="str">
        <f t="shared" si="3"/>
        <v>Bee Keeping</v>
      </c>
      <c r="B155">
        <v>30</v>
      </c>
      <c r="C155" t="s">
        <v>156</v>
      </c>
      <c r="D155">
        <v>17107063</v>
      </c>
    </row>
    <row r="156" spans="1:4" x14ac:dyDescent="0.2">
      <c r="A156" t="str">
        <f t="shared" si="3"/>
        <v>Bee Keeping</v>
      </c>
      <c r="B156">
        <v>30</v>
      </c>
      <c r="C156" t="s">
        <v>157</v>
      </c>
      <c r="D156">
        <v>9313531</v>
      </c>
    </row>
    <row r="157" spans="1:4" x14ac:dyDescent="0.2">
      <c r="A157" t="str">
        <f t="shared" si="3"/>
        <v>Potatoes</v>
      </c>
      <c r="B157">
        <v>31</v>
      </c>
      <c r="C157" t="s">
        <v>158</v>
      </c>
      <c r="D157">
        <v>12736842</v>
      </c>
    </row>
    <row r="158" spans="1:4" x14ac:dyDescent="0.2">
      <c r="A158" t="str">
        <f t="shared" si="3"/>
        <v>Potatoes</v>
      </c>
      <c r="B158">
        <v>31</v>
      </c>
      <c r="C158" t="s">
        <v>159</v>
      </c>
      <c r="D158">
        <v>13793749</v>
      </c>
    </row>
    <row r="159" spans="1:4" x14ac:dyDescent="0.2">
      <c r="A159" t="str">
        <f t="shared" si="3"/>
        <v>Potatoes</v>
      </c>
      <c r="B159">
        <v>31</v>
      </c>
      <c r="C159" t="s">
        <v>160</v>
      </c>
      <c r="D159">
        <v>10593794</v>
      </c>
    </row>
    <row r="160" spans="1:4" x14ac:dyDescent="0.2">
      <c r="A160" t="str">
        <f t="shared" si="3"/>
        <v>Potatoes</v>
      </c>
      <c r="B160">
        <v>31</v>
      </c>
      <c r="C160" t="s">
        <v>161</v>
      </c>
      <c r="D160">
        <v>19575827</v>
      </c>
    </row>
    <row r="161" spans="1:4" x14ac:dyDescent="0.2">
      <c r="A161" t="str">
        <f t="shared" si="3"/>
        <v>Potatoes</v>
      </c>
      <c r="B161">
        <v>31</v>
      </c>
      <c r="C161" t="s">
        <v>162</v>
      </c>
      <c r="D161">
        <v>10216148</v>
      </c>
    </row>
    <row r="162" spans="1:4" x14ac:dyDescent="0.2">
      <c r="A162" t="str">
        <f t="shared" si="3"/>
        <v>Chicken Healing</v>
      </c>
      <c r="B162">
        <v>32</v>
      </c>
      <c r="C162" t="s">
        <v>163</v>
      </c>
      <c r="D162">
        <v>6742225</v>
      </c>
    </row>
    <row r="163" spans="1:4" x14ac:dyDescent="0.2">
      <c r="A163" t="str">
        <f t="shared" si="3"/>
        <v>Chicken Healing</v>
      </c>
      <c r="B163">
        <v>32</v>
      </c>
      <c r="C163" t="s">
        <v>164</v>
      </c>
      <c r="D163">
        <v>10858892</v>
      </c>
    </row>
    <row r="164" spans="1:4" x14ac:dyDescent="0.2">
      <c r="A164" t="str">
        <f t="shared" si="3"/>
        <v>Chicken Healing</v>
      </c>
      <c r="B164">
        <v>32</v>
      </c>
      <c r="C164" t="s">
        <v>165</v>
      </c>
      <c r="D164">
        <v>1240294</v>
      </c>
    </row>
    <row r="165" spans="1:4" x14ac:dyDescent="0.2">
      <c r="A165" t="str">
        <f t="shared" si="3"/>
        <v>Chicken Healing</v>
      </c>
      <c r="B165">
        <v>32</v>
      </c>
      <c r="C165" t="s">
        <v>166</v>
      </c>
      <c r="D165">
        <v>13674477</v>
      </c>
    </row>
    <row r="166" spans="1:4" x14ac:dyDescent="0.2">
      <c r="A166" t="str">
        <f t="shared" si="3"/>
        <v>Chicken Healing</v>
      </c>
      <c r="B166">
        <v>32</v>
      </c>
      <c r="C166" t="s">
        <v>167</v>
      </c>
      <c r="D166">
        <v>18044235</v>
      </c>
    </row>
    <row r="167" spans="1:4" x14ac:dyDescent="0.2">
      <c r="A167" t="str">
        <f t="shared" si="3"/>
        <v>Chicken and Weeds</v>
      </c>
      <c r="B167">
        <v>33</v>
      </c>
      <c r="C167" t="s">
        <v>168</v>
      </c>
      <c r="D167">
        <v>3519323</v>
      </c>
    </row>
    <row r="168" spans="1:4" x14ac:dyDescent="0.2">
      <c r="A168" t="str">
        <f t="shared" si="3"/>
        <v>Chicken and Weeds</v>
      </c>
      <c r="B168">
        <v>33</v>
      </c>
      <c r="C168" t="s">
        <v>169</v>
      </c>
      <c r="D168">
        <v>19852422</v>
      </c>
    </row>
    <row r="169" spans="1:4" x14ac:dyDescent="0.2">
      <c r="A169" t="str">
        <f t="shared" si="3"/>
        <v>Chicken and Weeds</v>
      </c>
      <c r="B169">
        <v>33</v>
      </c>
      <c r="C169" t="s">
        <v>170</v>
      </c>
      <c r="D169">
        <v>7941050</v>
      </c>
    </row>
    <row r="170" spans="1:4" x14ac:dyDescent="0.2">
      <c r="A170" t="str">
        <f t="shared" si="3"/>
        <v>Chicken and Weeds</v>
      </c>
      <c r="B170">
        <v>33</v>
      </c>
      <c r="C170" t="s">
        <v>171</v>
      </c>
      <c r="D170">
        <v>902829</v>
      </c>
    </row>
    <row r="171" spans="1:4" x14ac:dyDescent="0.2">
      <c r="A171" t="str">
        <f t="shared" si="3"/>
        <v>Chicken and Weeds</v>
      </c>
      <c r="B171">
        <v>33</v>
      </c>
      <c r="C171" t="s">
        <v>172</v>
      </c>
      <c r="D171">
        <v>1413328</v>
      </c>
    </row>
    <row r="172" spans="1:4" x14ac:dyDescent="0.2">
      <c r="A172" t="str">
        <f t="shared" si="3"/>
        <v>Crop Quality Optimisation</v>
      </c>
      <c r="B172">
        <v>34</v>
      </c>
      <c r="C172" t="s">
        <v>173</v>
      </c>
      <c r="D172">
        <v>2427839</v>
      </c>
    </row>
    <row r="173" spans="1:4" x14ac:dyDescent="0.2">
      <c r="A173" t="str">
        <f t="shared" si="3"/>
        <v>Crop Quality Optimisation</v>
      </c>
      <c r="B173">
        <v>34</v>
      </c>
      <c r="C173" t="s">
        <v>174</v>
      </c>
      <c r="D173">
        <v>15212445</v>
      </c>
    </row>
    <row r="174" spans="1:4" x14ac:dyDescent="0.2">
      <c r="A174" t="str">
        <f t="shared" si="3"/>
        <v>Crop Quality Optimisation</v>
      </c>
      <c r="B174">
        <v>34</v>
      </c>
      <c r="C174" t="s">
        <v>175</v>
      </c>
      <c r="D174">
        <v>7155477</v>
      </c>
    </row>
    <row r="175" spans="1:4" x14ac:dyDescent="0.2">
      <c r="A175" t="str">
        <f t="shared" si="3"/>
        <v>Crop Quality Optimisation</v>
      </c>
      <c r="B175">
        <v>34</v>
      </c>
      <c r="C175" t="s">
        <v>176</v>
      </c>
      <c r="D175">
        <v>1455353</v>
      </c>
    </row>
    <row r="176" spans="1:4" x14ac:dyDescent="0.2">
      <c r="A176" t="str">
        <f t="shared" si="3"/>
        <v>Crop Quality Optimisation</v>
      </c>
      <c r="B176">
        <v>34</v>
      </c>
      <c r="C176" t="s">
        <v>177</v>
      </c>
      <c r="D176">
        <v>13033420</v>
      </c>
    </row>
    <row r="177" spans="1:4" x14ac:dyDescent="0.2">
      <c r="A177" t="str">
        <f t="shared" si="3"/>
        <v>Maize</v>
      </c>
      <c r="B177">
        <v>35</v>
      </c>
      <c r="C177" t="s">
        <v>178</v>
      </c>
      <c r="D177">
        <v>1511576</v>
      </c>
    </row>
    <row r="178" spans="1:4" x14ac:dyDescent="0.2">
      <c r="A178" t="str">
        <f t="shared" si="3"/>
        <v>Maize</v>
      </c>
      <c r="B178">
        <v>35</v>
      </c>
      <c r="C178" t="s">
        <v>179</v>
      </c>
      <c r="D178">
        <v>505368</v>
      </c>
    </row>
    <row r="179" spans="1:4" x14ac:dyDescent="0.2">
      <c r="A179" t="str">
        <f t="shared" si="3"/>
        <v>Maize</v>
      </c>
      <c r="B179">
        <v>35</v>
      </c>
      <c r="C179" t="s">
        <v>180</v>
      </c>
      <c r="D179">
        <v>4318809</v>
      </c>
    </row>
    <row r="180" spans="1:4" x14ac:dyDescent="0.2">
      <c r="A180" t="str">
        <f t="shared" si="3"/>
        <v>Maize</v>
      </c>
      <c r="B180">
        <v>35</v>
      </c>
      <c r="C180" t="s">
        <v>181</v>
      </c>
      <c r="D180">
        <v>2753422</v>
      </c>
    </row>
    <row r="181" spans="1:4" x14ac:dyDescent="0.2">
      <c r="A181" t="str">
        <f t="shared" si="3"/>
        <v>Maize</v>
      </c>
      <c r="B181">
        <v>35</v>
      </c>
      <c r="C181" t="s">
        <v>182</v>
      </c>
      <c r="D181">
        <v>7248309</v>
      </c>
    </row>
    <row r="182" spans="1:4" x14ac:dyDescent="0.2">
      <c r="A182" t="str">
        <f t="shared" si="3"/>
        <v>Crop Fertilizer</v>
      </c>
      <c r="B182">
        <v>36</v>
      </c>
      <c r="C182" t="s">
        <v>183</v>
      </c>
      <c r="D182">
        <v>7569508</v>
      </c>
    </row>
    <row r="183" spans="1:4" x14ac:dyDescent="0.2">
      <c r="A183" t="str">
        <f t="shared" si="3"/>
        <v>Crop Fertilizer</v>
      </c>
      <c r="B183">
        <v>36</v>
      </c>
      <c r="C183" t="s">
        <v>184</v>
      </c>
      <c r="D183">
        <v>13474257</v>
      </c>
    </row>
    <row r="184" spans="1:4" x14ac:dyDescent="0.2">
      <c r="A184" t="str">
        <f t="shared" si="3"/>
        <v>Crop Fertilizer</v>
      </c>
      <c r="B184">
        <v>36</v>
      </c>
      <c r="C184" t="s">
        <v>185</v>
      </c>
      <c r="D184">
        <v>15994833</v>
      </c>
    </row>
    <row r="185" spans="1:4" x14ac:dyDescent="0.2">
      <c r="A185" t="str">
        <f t="shared" si="3"/>
        <v>Crop Fertilizer</v>
      </c>
      <c r="B185">
        <v>36</v>
      </c>
      <c r="C185" t="s">
        <v>186</v>
      </c>
      <c r="D185">
        <v>10589554</v>
      </c>
    </row>
    <row r="186" spans="1:4" x14ac:dyDescent="0.2">
      <c r="A186" t="str">
        <f t="shared" si="3"/>
        <v>Crop Fertilizer</v>
      </c>
      <c r="B186">
        <v>36</v>
      </c>
      <c r="C186" t="s">
        <v>187</v>
      </c>
      <c r="D186">
        <v>7910154</v>
      </c>
    </row>
    <row r="187" spans="1:4" x14ac:dyDescent="0.2">
      <c r="A187" t="str">
        <f t="shared" si="3"/>
        <v>Crop Maturity</v>
      </c>
      <c r="B187">
        <v>37</v>
      </c>
      <c r="C187" t="s">
        <v>188</v>
      </c>
      <c r="D187">
        <v>17553436</v>
      </c>
    </row>
    <row r="188" spans="1:4" x14ac:dyDescent="0.2">
      <c r="A188" t="str">
        <f t="shared" si="3"/>
        <v>Crop Maturity</v>
      </c>
      <c r="B188">
        <v>37</v>
      </c>
      <c r="C188" t="s">
        <v>189</v>
      </c>
      <c r="D188">
        <v>11175663</v>
      </c>
    </row>
    <row r="189" spans="1:4" x14ac:dyDescent="0.2">
      <c r="A189" t="str">
        <f t="shared" si="3"/>
        <v>Crop Maturity</v>
      </c>
      <c r="B189">
        <v>37</v>
      </c>
      <c r="C189" t="s">
        <v>190</v>
      </c>
      <c r="D189">
        <v>7547711</v>
      </c>
    </row>
    <row r="190" spans="1:4" x14ac:dyDescent="0.2">
      <c r="A190" t="str">
        <f t="shared" si="3"/>
        <v>Crop Maturity</v>
      </c>
      <c r="B190">
        <v>37</v>
      </c>
      <c r="C190" t="s">
        <v>191</v>
      </c>
      <c r="D190">
        <v>900136</v>
      </c>
    </row>
    <row r="191" spans="1:4" x14ac:dyDescent="0.2">
      <c r="A191" t="str">
        <f t="shared" si="3"/>
        <v>Crop Maturity</v>
      </c>
      <c r="B191">
        <v>37</v>
      </c>
      <c r="C191" t="s">
        <v>192</v>
      </c>
      <c r="D191">
        <v>4122145</v>
      </c>
    </row>
    <row r="192" spans="1:4" x14ac:dyDescent="0.2">
      <c r="A192" t="str">
        <f t="shared" si="3"/>
        <v>Optimal climate for crop growth</v>
      </c>
      <c r="B192">
        <v>38</v>
      </c>
      <c r="C192" t="s">
        <v>193</v>
      </c>
      <c r="D192">
        <v>8159190</v>
      </c>
    </row>
    <row r="193" spans="1:4" x14ac:dyDescent="0.2">
      <c r="A193" t="str">
        <f t="shared" si="3"/>
        <v>Optimal climate for crop growth</v>
      </c>
      <c r="B193">
        <v>38</v>
      </c>
      <c r="C193" t="s">
        <v>194</v>
      </c>
      <c r="D193">
        <v>16152996</v>
      </c>
    </row>
    <row r="194" spans="1:4" x14ac:dyDescent="0.2">
      <c r="A194" t="str">
        <f t="shared" si="3"/>
        <v>Optimal climate for crop growth</v>
      </c>
      <c r="B194">
        <v>38</v>
      </c>
      <c r="C194" t="s">
        <v>195</v>
      </c>
      <c r="D194">
        <v>19811093</v>
      </c>
    </row>
    <row r="195" spans="1:4" x14ac:dyDescent="0.2">
      <c r="A195" t="str">
        <f t="shared" ref="A195:A251" si="4">VLOOKUP(B195,$F$2:$G$51,2)</f>
        <v>Optimal climate for crop growth</v>
      </c>
      <c r="B195">
        <v>38</v>
      </c>
      <c r="C195" t="s">
        <v>196</v>
      </c>
      <c r="D195">
        <v>12944419</v>
      </c>
    </row>
    <row r="196" spans="1:4" x14ac:dyDescent="0.2">
      <c r="A196" t="str">
        <f t="shared" si="4"/>
        <v>Optimal climate for crop growth</v>
      </c>
      <c r="B196">
        <v>38</v>
      </c>
      <c r="C196" t="s">
        <v>197</v>
      </c>
      <c r="D196">
        <v>2809775</v>
      </c>
    </row>
    <row r="197" spans="1:4" x14ac:dyDescent="0.2">
      <c r="A197" t="str">
        <f t="shared" si="4"/>
        <v>Disease Control</v>
      </c>
      <c r="B197">
        <v>39</v>
      </c>
      <c r="C197" t="s">
        <v>198</v>
      </c>
      <c r="D197">
        <v>198435</v>
      </c>
    </row>
    <row r="198" spans="1:4" x14ac:dyDescent="0.2">
      <c r="A198" t="str">
        <f t="shared" si="4"/>
        <v>Disease Control</v>
      </c>
      <c r="B198">
        <v>39</v>
      </c>
      <c r="C198" t="s">
        <v>199</v>
      </c>
      <c r="D198">
        <v>19526894</v>
      </c>
    </row>
    <row r="199" spans="1:4" x14ac:dyDescent="0.2">
      <c r="A199" t="str">
        <f t="shared" si="4"/>
        <v>Disease Control</v>
      </c>
      <c r="B199">
        <v>39</v>
      </c>
      <c r="C199" t="s">
        <v>200</v>
      </c>
      <c r="D199">
        <v>20149599</v>
      </c>
    </row>
    <row r="200" spans="1:4" x14ac:dyDescent="0.2">
      <c r="A200" t="str">
        <f t="shared" si="4"/>
        <v>Disease Control</v>
      </c>
      <c r="B200">
        <v>39</v>
      </c>
      <c r="C200" t="s">
        <v>201</v>
      </c>
      <c r="D200">
        <v>10234025</v>
      </c>
    </row>
    <row r="201" spans="1:4" x14ac:dyDescent="0.2">
      <c r="A201" t="str">
        <f t="shared" si="4"/>
        <v>Disease Control</v>
      </c>
      <c r="B201">
        <v>39</v>
      </c>
      <c r="C201" t="s">
        <v>202</v>
      </c>
      <c r="D201">
        <v>15040012</v>
      </c>
    </row>
    <row r="202" spans="1:4" x14ac:dyDescent="0.2">
      <c r="A202" t="str">
        <f t="shared" si="4"/>
        <v>Tomato Transplanting</v>
      </c>
      <c r="B202">
        <v>40</v>
      </c>
      <c r="C202" t="s">
        <v>203</v>
      </c>
      <c r="D202">
        <v>7675070</v>
      </c>
    </row>
    <row r="203" spans="1:4" x14ac:dyDescent="0.2">
      <c r="A203" t="str">
        <f t="shared" si="4"/>
        <v>Tomato Transplanting</v>
      </c>
      <c r="B203">
        <v>40</v>
      </c>
      <c r="C203" t="s">
        <v>204</v>
      </c>
      <c r="D203">
        <v>19970668</v>
      </c>
    </row>
    <row r="204" spans="1:4" x14ac:dyDescent="0.2">
      <c r="A204" t="str">
        <f t="shared" si="4"/>
        <v>Tomato Transplanting</v>
      </c>
      <c r="B204">
        <v>40</v>
      </c>
      <c r="C204" t="s">
        <v>205</v>
      </c>
      <c r="D204">
        <v>1289304</v>
      </c>
    </row>
    <row r="205" spans="1:4" x14ac:dyDescent="0.2">
      <c r="A205" t="str">
        <f t="shared" si="4"/>
        <v>Tomato Transplanting</v>
      </c>
      <c r="B205">
        <v>40</v>
      </c>
      <c r="C205" t="s">
        <v>206</v>
      </c>
      <c r="D205">
        <v>17022624</v>
      </c>
    </row>
    <row r="206" spans="1:4" x14ac:dyDescent="0.2">
      <c r="A206" t="str">
        <f t="shared" si="4"/>
        <v>Tomato Transplanting</v>
      </c>
      <c r="B206">
        <v>40</v>
      </c>
      <c r="C206" t="s">
        <v>207</v>
      </c>
      <c r="D206">
        <v>6266565</v>
      </c>
    </row>
    <row r="207" spans="1:4" x14ac:dyDescent="0.2">
      <c r="A207" t="str">
        <f t="shared" si="4"/>
        <v>Product sourcing</v>
      </c>
      <c r="B207">
        <v>41</v>
      </c>
      <c r="C207" t="s">
        <v>208</v>
      </c>
      <c r="D207">
        <v>10879099</v>
      </c>
    </row>
    <row r="208" spans="1:4" x14ac:dyDescent="0.2">
      <c r="A208" t="str">
        <f t="shared" si="4"/>
        <v>Product sourcing</v>
      </c>
      <c r="B208">
        <v>41</v>
      </c>
      <c r="C208" t="s">
        <v>209</v>
      </c>
      <c r="D208">
        <v>6302192</v>
      </c>
    </row>
    <row r="209" spans="1:4" x14ac:dyDescent="0.2">
      <c r="A209" t="str">
        <f t="shared" si="4"/>
        <v>Product sourcing</v>
      </c>
      <c r="B209">
        <v>41</v>
      </c>
      <c r="C209" t="s">
        <v>210</v>
      </c>
      <c r="D209">
        <v>19108017</v>
      </c>
    </row>
    <row r="210" spans="1:4" x14ac:dyDescent="0.2">
      <c r="A210" t="str">
        <f t="shared" si="4"/>
        <v>Product sourcing</v>
      </c>
      <c r="B210">
        <v>41</v>
      </c>
      <c r="C210" t="s">
        <v>211</v>
      </c>
      <c r="D210">
        <v>15906051</v>
      </c>
    </row>
    <row r="211" spans="1:4" x14ac:dyDescent="0.2">
      <c r="A211" t="str">
        <f t="shared" si="4"/>
        <v>Product sourcing</v>
      </c>
      <c r="B211">
        <v>41</v>
      </c>
      <c r="C211" t="s">
        <v>212</v>
      </c>
      <c r="D211">
        <v>870806</v>
      </c>
    </row>
    <row r="212" spans="1:4" x14ac:dyDescent="0.2">
      <c r="A212" t="str">
        <f t="shared" si="4"/>
        <v>Animal Medicine</v>
      </c>
      <c r="B212">
        <v>42</v>
      </c>
      <c r="C212" t="s">
        <v>213</v>
      </c>
      <c r="D212">
        <v>7580753</v>
      </c>
    </row>
    <row r="213" spans="1:4" x14ac:dyDescent="0.2">
      <c r="A213" t="str">
        <f t="shared" si="4"/>
        <v>Animal Medicine</v>
      </c>
      <c r="B213">
        <v>42</v>
      </c>
      <c r="C213" t="s">
        <v>214</v>
      </c>
      <c r="D213">
        <v>902593</v>
      </c>
    </row>
    <row r="214" spans="1:4" x14ac:dyDescent="0.2">
      <c r="A214" t="str">
        <f t="shared" si="4"/>
        <v>Animal Medicine</v>
      </c>
      <c r="B214">
        <v>42</v>
      </c>
      <c r="C214" t="s">
        <v>215</v>
      </c>
      <c r="D214">
        <v>4494402</v>
      </c>
    </row>
    <row r="215" spans="1:4" x14ac:dyDescent="0.2">
      <c r="A215" t="str">
        <f t="shared" si="4"/>
        <v>Animal Medicine</v>
      </c>
      <c r="B215">
        <v>42</v>
      </c>
      <c r="C215" t="s">
        <v>216</v>
      </c>
      <c r="D215">
        <v>2430127</v>
      </c>
    </row>
    <row r="216" spans="1:4" x14ac:dyDescent="0.2">
      <c r="A216" t="str">
        <f t="shared" si="4"/>
        <v>Animal Medicine</v>
      </c>
      <c r="B216">
        <v>42</v>
      </c>
      <c r="C216" t="s">
        <v>217</v>
      </c>
      <c r="D216">
        <v>13295872</v>
      </c>
    </row>
    <row r="217" spans="1:4" x14ac:dyDescent="0.2">
      <c r="A217" t="str">
        <f t="shared" si="4"/>
        <v>Seasonal Planting Optimisation</v>
      </c>
      <c r="B217">
        <v>43</v>
      </c>
      <c r="C217" t="s">
        <v>218</v>
      </c>
      <c r="D217">
        <v>9642625</v>
      </c>
    </row>
    <row r="218" spans="1:4" x14ac:dyDescent="0.2">
      <c r="A218" t="str">
        <f t="shared" si="4"/>
        <v>Seasonal Planting Optimisation</v>
      </c>
      <c r="B218">
        <v>43</v>
      </c>
      <c r="C218" t="s">
        <v>219</v>
      </c>
      <c r="D218">
        <v>524808</v>
      </c>
    </row>
    <row r="219" spans="1:4" x14ac:dyDescent="0.2">
      <c r="A219" t="str">
        <f t="shared" si="4"/>
        <v>Seasonal Planting Optimisation</v>
      </c>
      <c r="B219">
        <v>43</v>
      </c>
      <c r="C219" t="s">
        <v>220</v>
      </c>
      <c r="D219">
        <v>15637333</v>
      </c>
    </row>
    <row r="220" spans="1:4" x14ac:dyDescent="0.2">
      <c r="A220" t="str">
        <f t="shared" si="4"/>
        <v>Seasonal Planting Optimisation</v>
      </c>
      <c r="B220">
        <v>43</v>
      </c>
      <c r="C220" t="s">
        <v>221</v>
      </c>
      <c r="D220">
        <v>20023871</v>
      </c>
    </row>
    <row r="221" spans="1:4" x14ac:dyDescent="0.2">
      <c r="A221" t="str">
        <f t="shared" si="4"/>
        <v>Seasonal Planting Optimisation</v>
      </c>
      <c r="B221">
        <v>43</v>
      </c>
      <c r="C221" t="s">
        <v>222</v>
      </c>
      <c r="D221">
        <v>15821616</v>
      </c>
    </row>
    <row r="222" spans="1:4" x14ac:dyDescent="0.2">
      <c r="A222" t="str">
        <f t="shared" si="4"/>
        <v>Poultry</v>
      </c>
      <c r="B222">
        <v>44</v>
      </c>
      <c r="C222" t="s">
        <v>223</v>
      </c>
      <c r="D222">
        <v>2984788</v>
      </c>
    </row>
    <row r="223" spans="1:4" x14ac:dyDescent="0.2">
      <c r="A223" t="str">
        <f t="shared" si="4"/>
        <v>Poultry</v>
      </c>
      <c r="B223">
        <v>44</v>
      </c>
      <c r="C223" t="s">
        <v>224</v>
      </c>
      <c r="D223">
        <v>5415534</v>
      </c>
    </row>
    <row r="224" spans="1:4" x14ac:dyDescent="0.2">
      <c r="A224" t="str">
        <f t="shared" si="4"/>
        <v>Poultry</v>
      </c>
      <c r="B224">
        <v>44</v>
      </c>
      <c r="C224" t="s">
        <v>225</v>
      </c>
      <c r="D224">
        <v>13798021</v>
      </c>
    </row>
    <row r="225" spans="1:4" x14ac:dyDescent="0.2">
      <c r="A225" t="str">
        <f t="shared" si="4"/>
        <v>Poultry</v>
      </c>
      <c r="B225">
        <v>44</v>
      </c>
      <c r="C225" t="s">
        <v>226</v>
      </c>
      <c r="D225">
        <v>1171352</v>
      </c>
    </row>
    <row r="226" spans="1:4" x14ac:dyDescent="0.2">
      <c r="A226" t="str">
        <f t="shared" si="4"/>
        <v>Poultry</v>
      </c>
      <c r="B226">
        <v>44</v>
      </c>
      <c r="C226" t="s">
        <v>227</v>
      </c>
      <c r="D226">
        <v>6131556</v>
      </c>
    </row>
    <row r="227" spans="1:4" x14ac:dyDescent="0.2">
      <c r="A227" t="str">
        <f t="shared" si="4"/>
        <v>Increased productivity</v>
      </c>
      <c r="B227">
        <v>45</v>
      </c>
      <c r="C227" t="s">
        <v>228</v>
      </c>
      <c r="D227">
        <v>928898</v>
      </c>
    </row>
    <row r="228" spans="1:4" x14ac:dyDescent="0.2">
      <c r="A228" t="str">
        <f t="shared" si="4"/>
        <v>Increased productivity</v>
      </c>
      <c r="B228">
        <v>45</v>
      </c>
      <c r="C228" t="s">
        <v>229</v>
      </c>
      <c r="D228">
        <v>4931681</v>
      </c>
    </row>
    <row r="229" spans="1:4" x14ac:dyDescent="0.2">
      <c r="A229" t="str">
        <f t="shared" si="4"/>
        <v>Increased productivity</v>
      </c>
      <c r="B229">
        <v>45</v>
      </c>
      <c r="C229" t="s">
        <v>230</v>
      </c>
      <c r="D229">
        <v>12489189</v>
      </c>
    </row>
    <row r="230" spans="1:4" x14ac:dyDescent="0.2">
      <c r="A230" t="str">
        <f t="shared" si="4"/>
        <v>Increased productivity</v>
      </c>
      <c r="B230">
        <v>45</v>
      </c>
      <c r="C230" t="s">
        <v>231</v>
      </c>
      <c r="D230">
        <v>9982375</v>
      </c>
    </row>
    <row r="231" spans="1:4" x14ac:dyDescent="0.2">
      <c r="A231" t="str">
        <f t="shared" si="4"/>
        <v>Increased productivity</v>
      </c>
      <c r="B231">
        <v>45</v>
      </c>
      <c r="C231" t="s">
        <v>232</v>
      </c>
      <c r="D231">
        <v>4788435</v>
      </c>
    </row>
    <row r="232" spans="1:4" x14ac:dyDescent="0.2">
      <c r="A232" t="str">
        <f t="shared" si="4"/>
        <v>Animal Complication Symptoms</v>
      </c>
      <c r="B232">
        <v>46</v>
      </c>
      <c r="C232" t="s">
        <v>233</v>
      </c>
      <c r="D232">
        <v>17762202</v>
      </c>
    </row>
    <row r="233" spans="1:4" x14ac:dyDescent="0.2">
      <c r="A233" t="str">
        <f t="shared" si="4"/>
        <v>Animal Complication Symptoms</v>
      </c>
      <c r="B233">
        <v>46</v>
      </c>
      <c r="C233" t="s">
        <v>234</v>
      </c>
      <c r="D233">
        <v>12952340</v>
      </c>
    </row>
    <row r="234" spans="1:4" x14ac:dyDescent="0.2">
      <c r="A234" t="str">
        <f t="shared" si="4"/>
        <v>Animal Complication Symptoms</v>
      </c>
      <c r="B234">
        <v>46</v>
      </c>
      <c r="C234" t="s">
        <v>235</v>
      </c>
      <c r="D234">
        <v>20231231</v>
      </c>
    </row>
    <row r="235" spans="1:4" x14ac:dyDescent="0.2">
      <c r="A235" t="str">
        <f t="shared" si="4"/>
        <v>Animal Complication Symptoms</v>
      </c>
      <c r="B235">
        <v>46</v>
      </c>
      <c r="C235" t="s">
        <v>236</v>
      </c>
      <c r="D235">
        <v>12667944</v>
      </c>
    </row>
    <row r="236" spans="1:4" x14ac:dyDescent="0.2">
      <c r="A236" t="str">
        <f t="shared" si="4"/>
        <v>Animal Complication Symptoms</v>
      </c>
      <c r="B236">
        <v>46</v>
      </c>
      <c r="C236" t="s">
        <v>237</v>
      </c>
      <c r="D236">
        <v>12351158</v>
      </c>
    </row>
    <row r="237" spans="1:4" x14ac:dyDescent="0.2">
      <c r="A237" t="str">
        <f t="shared" si="4"/>
        <v>Passionfruits</v>
      </c>
      <c r="B237">
        <v>47</v>
      </c>
      <c r="C237" t="s">
        <v>238</v>
      </c>
      <c r="D237">
        <v>17858300</v>
      </c>
    </row>
    <row r="238" spans="1:4" x14ac:dyDescent="0.2">
      <c r="A238" t="str">
        <f t="shared" si="4"/>
        <v>Passionfruits</v>
      </c>
      <c r="B238">
        <v>47</v>
      </c>
      <c r="C238" t="s">
        <v>239</v>
      </c>
      <c r="D238">
        <v>9270493</v>
      </c>
    </row>
    <row r="239" spans="1:4" x14ac:dyDescent="0.2">
      <c r="A239" t="str">
        <f t="shared" si="4"/>
        <v>Passionfruits</v>
      </c>
      <c r="B239">
        <v>47</v>
      </c>
      <c r="C239" t="s">
        <v>240</v>
      </c>
      <c r="D239">
        <v>16018024</v>
      </c>
    </row>
    <row r="240" spans="1:4" x14ac:dyDescent="0.2">
      <c r="A240" t="str">
        <f t="shared" si="4"/>
        <v>Passionfruits</v>
      </c>
      <c r="B240">
        <v>47</v>
      </c>
      <c r="C240" t="s">
        <v>241</v>
      </c>
      <c r="D240">
        <v>16741417</v>
      </c>
    </row>
    <row r="241" spans="1:4" x14ac:dyDescent="0.2">
      <c r="A241" t="str">
        <f t="shared" si="4"/>
        <v>Passionfruits</v>
      </c>
      <c r="B241">
        <v>47</v>
      </c>
      <c r="C241" t="s">
        <v>242</v>
      </c>
      <c r="D241">
        <v>16325128</v>
      </c>
    </row>
    <row r="242" spans="1:4" x14ac:dyDescent="0.2">
      <c r="A242" t="str">
        <f t="shared" si="4"/>
        <v>Cabbage</v>
      </c>
      <c r="B242">
        <v>48</v>
      </c>
      <c r="C242" t="s">
        <v>243</v>
      </c>
      <c r="D242">
        <v>2033968</v>
      </c>
    </row>
    <row r="243" spans="1:4" x14ac:dyDescent="0.2">
      <c r="A243" t="str">
        <f t="shared" si="4"/>
        <v>Cabbage</v>
      </c>
      <c r="B243">
        <v>48</v>
      </c>
      <c r="C243" t="s">
        <v>244</v>
      </c>
      <c r="D243">
        <v>15013162</v>
      </c>
    </row>
    <row r="244" spans="1:4" x14ac:dyDescent="0.2">
      <c r="A244" t="str">
        <f t="shared" si="4"/>
        <v>Cabbage</v>
      </c>
      <c r="B244">
        <v>48</v>
      </c>
      <c r="C244" t="s">
        <v>245</v>
      </c>
      <c r="D244">
        <v>6811528</v>
      </c>
    </row>
    <row r="245" spans="1:4" x14ac:dyDescent="0.2">
      <c r="A245" t="str">
        <f t="shared" si="4"/>
        <v>Cabbage</v>
      </c>
      <c r="B245">
        <v>48</v>
      </c>
      <c r="C245" t="s">
        <v>246</v>
      </c>
      <c r="D245">
        <v>15556327</v>
      </c>
    </row>
    <row r="246" spans="1:4" x14ac:dyDescent="0.2">
      <c r="A246" t="str">
        <f t="shared" si="4"/>
        <v>Cabbage</v>
      </c>
      <c r="B246">
        <v>48</v>
      </c>
      <c r="C246" t="s">
        <v>247</v>
      </c>
      <c r="D246">
        <v>9075353</v>
      </c>
    </row>
    <row r="247" spans="1:4" x14ac:dyDescent="0.2">
      <c r="A247" t="str">
        <f t="shared" si="4"/>
        <v>Disease Prevention</v>
      </c>
      <c r="B247">
        <v>49</v>
      </c>
      <c r="C247" t="s">
        <v>248</v>
      </c>
      <c r="D247">
        <v>4029990</v>
      </c>
    </row>
    <row r="248" spans="1:4" x14ac:dyDescent="0.2">
      <c r="A248" t="str">
        <f t="shared" si="4"/>
        <v>Disease Prevention</v>
      </c>
      <c r="B248">
        <v>49</v>
      </c>
      <c r="C248" t="s">
        <v>249</v>
      </c>
      <c r="D248">
        <v>8704435</v>
      </c>
    </row>
    <row r="249" spans="1:4" x14ac:dyDescent="0.2">
      <c r="A249" t="str">
        <f t="shared" si="4"/>
        <v>Disease Prevention</v>
      </c>
      <c r="B249">
        <v>49</v>
      </c>
      <c r="C249" t="s">
        <v>250</v>
      </c>
      <c r="D249">
        <v>6375188</v>
      </c>
    </row>
    <row r="250" spans="1:4" x14ac:dyDescent="0.2">
      <c r="A250" t="str">
        <f t="shared" si="4"/>
        <v>Disease Prevention</v>
      </c>
      <c r="B250">
        <v>49</v>
      </c>
      <c r="C250" t="s">
        <v>251</v>
      </c>
      <c r="D250">
        <v>18361497</v>
      </c>
    </row>
    <row r="251" spans="1:4" x14ac:dyDescent="0.2">
      <c r="A251" t="str">
        <f t="shared" si="4"/>
        <v>Disease Prevention</v>
      </c>
      <c r="B251">
        <v>49</v>
      </c>
      <c r="C251" t="s">
        <v>252</v>
      </c>
      <c r="D251">
        <v>15224379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Khabusi [mm19jsk]</cp:lastModifiedBy>
  <dcterms:created xsi:type="dcterms:W3CDTF">2025-11-18T16:05:32Z</dcterms:created>
  <dcterms:modified xsi:type="dcterms:W3CDTF">2025-12-10T05:04:02Z</dcterms:modified>
</cp:coreProperties>
</file>