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temp/"/>
    </mc:Choice>
  </mc:AlternateContent>
  <xr:revisionPtr revIDLastSave="0" documentId="8_{F37AA745-A09D-CB4A-A9A2-513DE755E645}" xr6:coauthVersionLast="45" xr6:coauthVersionMax="45" xr10:uidLastSave="{00000000-0000-0000-0000-000000000000}"/>
  <bookViews>
    <workbookView xWindow="6940" yWindow="1800" windowWidth="20040" windowHeight="15680" xr2:uid="{740786A0-72B6-D64F-B87D-90038722EC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B33" i="1"/>
  <c r="C33" i="1"/>
  <c r="B34" i="1"/>
  <c r="B35" i="1" s="1"/>
  <c r="B36" i="1" s="1"/>
  <c r="B37" i="1" s="1"/>
  <c r="B38" i="1" s="1"/>
  <c r="C34" i="1"/>
  <c r="C35" i="1"/>
  <c r="C36" i="1" s="1"/>
  <c r="C37" i="1" s="1"/>
  <c r="C38" i="1" s="1"/>
  <c r="B22" i="1"/>
  <c r="C22" i="1"/>
  <c r="B23" i="1"/>
  <c r="C23" i="1"/>
  <c r="B24" i="1"/>
  <c r="C24" i="1"/>
  <c r="B25" i="1"/>
  <c r="B26" i="1" s="1"/>
  <c r="B27" i="1" s="1"/>
  <c r="B28" i="1" s="1"/>
  <c r="B29" i="1" s="1"/>
  <c r="B30" i="1" s="1"/>
  <c r="B31" i="1" s="1"/>
  <c r="C25" i="1"/>
  <c r="C26" i="1" s="1"/>
  <c r="C27" i="1" s="1"/>
  <c r="C28" i="1" s="1"/>
  <c r="C29" i="1" s="1"/>
  <c r="C30" i="1" s="1"/>
  <c r="C31" i="1" s="1"/>
  <c r="B8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C7" i="1"/>
  <c r="B7" i="1"/>
  <c r="C6" i="1"/>
  <c r="B6" i="1"/>
  <c r="C5" i="1"/>
  <c r="B5" i="1"/>
  <c r="D3" i="1"/>
  <c r="D2" i="1"/>
</calcChain>
</file>

<file path=xl/sharedStrings.xml><?xml version="1.0" encoding="utf-8"?>
<sst xmlns="http://schemas.openxmlformats.org/spreadsheetml/2006/main" count="5" uniqueCount="5">
  <si>
    <t>A-E</t>
  </si>
  <si>
    <t>F-G</t>
  </si>
  <si>
    <t>Cost</t>
  </si>
  <si>
    <t>£ saving (annual)</t>
  </si>
  <si>
    <t>years to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</si>
</sst>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A-E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Sheet1!$A$6:$A$36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Sheet1!$B$6:$B$36</c:f>
              <c:numCache>
                <c:formatCode>General</c:formatCode>
                <c:ptCount val="31"/>
                <c:pt idx="0">
                  <c:v>13300</c:v>
                </c:pt>
                <c:pt idx="1">
                  <c:v>12840</c:v>
                </c:pt>
                <c:pt idx="2">
                  <c:v>12380</c:v>
                </c:pt>
                <c:pt idx="3">
                  <c:v>11920</c:v>
                </c:pt>
                <c:pt idx="4">
                  <c:v>11460</c:v>
                </c:pt>
                <c:pt idx="5">
                  <c:v>11000</c:v>
                </c:pt>
                <c:pt idx="6">
                  <c:v>10540</c:v>
                </c:pt>
                <c:pt idx="7">
                  <c:v>10080</c:v>
                </c:pt>
                <c:pt idx="8">
                  <c:v>9620</c:v>
                </c:pt>
                <c:pt idx="9">
                  <c:v>9160</c:v>
                </c:pt>
                <c:pt idx="10">
                  <c:v>8700</c:v>
                </c:pt>
                <c:pt idx="11">
                  <c:v>8240</c:v>
                </c:pt>
                <c:pt idx="12">
                  <c:v>7780</c:v>
                </c:pt>
                <c:pt idx="13">
                  <c:v>7320</c:v>
                </c:pt>
                <c:pt idx="14">
                  <c:v>6860</c:v>
                </c:pt>
                <c:pt idx="15">
                  <c:v>6400</c:v>
                </c:pt>
                <c:pt idx="16">
                  <c:v>5940</c:v>
                </c:pt>
                <c:pt idx="17">
                  <c:v>5480</c:v>
                </c:pt>
                <c:pt idx="18">
                  <c:v>5020</c:v>
                </c:pt>
                <c:pt idx="19">
                  <c:v>4560</c:v>
                </c:pt>
                <c:pt idx="20">
                  <c:v>4100</c:v>
                </c:pt>
                <c:pt idx="21">
                  <c:v>3640</c:v>
                </c:pt>
                <c:pt idx="22">
                  <c:v>3180</c:v>
                </c:pt>
                <c:pt idx="23">
                  <c:v>2720</c:v>
                </c:pt>
                <c:pt idx="24">
                  <c:v>2260</c:v>
                </c:pt>
                <c:pt idx="25">
                  <c:v>1800</c:v>
                </c:pt>
                <c:pt idx="26">
                  <c:v>1340</c:v>
                </c:pt>
                <c:pt idx="27">
                  <c:v>880</c:v>
                </c:pt>
                <c:pt idx="28">
                  <c:v>420</c:v>
                </c:pt>
                <c:pt idx="29">
                  <c:v>-40</c:v>
                </c:pt>
                <c:pt idx="30">
                  <c:v>-500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8-EA42-8F31-A921646F5C1F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F-G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Sheet1!$A$6:$A$36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Sheet1!$C$6:$C$36</c:f>
              <c:numCache>
                <c:formatCode>General</c:formatCode>
                <c:ptCount val="31"/>
                <c:pt idx="0">
                  <c:v>26800</c:v>
                </c:pt>
                <c:pt idx="1">
                  <c:v>25110</c:v>
                </c:pt>
                <c:pt idx="2">
                  <c:v>23420</c:v>
                </c:pt>
                <c:pt idx="3">
                  <c:v>21730</c:v>
                </c:pt>
                <c:pt idx="4">
                  <c:v>20040</c:v>
                </c:pt>
                <c:pt idx="5">
                  <c:v>18350</c:v>
                </c:pt>
                <c:pt idx="6">
                  <c:v>16660</c:v>
                </c:pt>
                <c:pt idx="7">
                  <c:v>14970</c:v>
                </c:pt>
                <c:pt idx="8">
                  <c:v>13280</c:v>
                </c:pt>
                <c:pt idx="9">
                  <c:v>11590</c:v>
                </c:pt>
                <c:pt idx="10">
                  <c:v>9900</c:v>
                </c:pt>
                <c:pt idx="11">
                  <c:v>8210</c:v>
                </c:pt>
                <c:pt idx="12">
                  <c:v>6520</c:v>
                </c:pt>
                <c:pt idx="13">
                  <c:v>4830</c:v>
                </c:pt>
                <c:pt idx="14">
                  <c:v>3140</c:v>
                </c:pt>
                <c:pt idx="15">
                  <c:v>1450</c:v>
                </c:pt>
                <c:pt idx="16">
                  <c:v>-240</c:v>
                </c:pt>
                <c:pt idx="17">
                  <c:v>-1930</c:v>
                </c:pt>
                <c:pt idx="18">
                  <c:v>-3620</c:v>
                </c:pt>
                <c:pt idx="19">
                  <c:v>-5310</c:v>
                </c:pt>
                <c:pt idx="20">
                  <c:v>-7000</c:v>
                </c:pt>
                <c:pt idx="21">
                  <c:v>-8690</c:v>
                </c:pt>
                <c:pt idx="22">
                  <c:v>-10380</c:v>
                </c:pt>
                <c:pt idx="23">
                  <c:v>-12070</c:v>
                </c:pt>
                <c:pt idx="24">
                  <c:v>-13760</c:v>
                </c:pt>
                <c:pt idx="25">
                  <c:v>-15450</c:v>
                </c:pt>
                <c:pt idx="26">
                  <c:v>-17140</c:v>
                </c:pt>
                <c:pt idx="27">
                  <c:v>-18830</c:v>
                </c:pt>
                <c:pt idx="28">
                  <c:v>-20520</c:v>
                </c:pt>
                <c:pt idx="29">
                  <c:v>-22210</c:v>
                </c:pt>
                <c:pt idx="30">
                  <c:v>-23900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8-EA42-8F31-A921646F5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993359"/>
        <c:axId val="319995007"/>
      </c:barChart>
      <c:catAx>
        <c:axId val="31999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95007"/>
        <c:crosses val="autoZero"/>
        <c:auto val="1"/>
        <c:lblAlgn val="ctr"/>
        <c:lblOffset val="100"/>
        <c:tickLblSkip val="5"/>
        <c:noMultiLvlLbl val="0"/>
      </c:catAx>
      <c:valAx>
        <c:axId val="31999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9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4</xdr:row>
      <xdr:rowOff>0</xdr:rowOff>
    </xdr:from>
    <xdr:to>
      <xdr:col>12</xdr:col>
      <xdr:colOff>0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45CC9-50E0-5D44-B832-8450382C6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CA7B5-C819-A34A-A05B-5CD7F32C368F}">
  <dimension ref="A1:D38"/>
  <sheetViews>
    <sheetView tabSelected="1" workbookViewId="0">
      <selection activeCell="D22" sqref="D22"/>
    </sheetView>
  </sheetViews>
  <sheetFormatPr baseColWidth="10" defaultRowHeight="16" x14ac:dyDescent="0.2"/>
  <sheetData>
    <row r="1" spans="1:4" x14ac:dyDescent="0.2">
      <c r="B1" t="s">
        <v>2</v>
      </c>
      <c r="C1" t="s">
        <v>3</v>
      </c>
      <c r="D1" t="s">
        <v>4</v>
      </c>
    </row>
    <row r="2" spans="1:4" x14ac:dyDescent="0.2">
      <c r="A2" t="s">
        <v>0</v>
      </c>
      <c r="B2">
        <v>13300</v>
      </c>
      <c r="C2">
        <v>460</v>
      </c>
      <c r="D2">
        <f>B2/C2</f>
        <v>28.913043478260871</v>
      </c>
    </row>
    <row r="3" spans="1:4" x14ac:dyDescent="0.2">
      <c r="A3" t="s">
        <v>1</v>
      </c>
      <c r="B3">
        <v>26800</v>
      </c>
      <c r="C3">
        <v>1690</v>
      </c>
      <c r="D3">
        <f>B3/C3</f>
        <v>15.857988165680473</v>
      </c>
    </row>
    <row r="5" spans="1:4" x14ac:dyDescent="0.2">
      <c r="B5" t="str">
        <f>A2</f>
        <v>A-E</v>
      </c>
      <c r="C5" t="str">
        <f>A3</f>
        <v>F-G</v>
      </c>
    </row>
    <row r="6" spans="1:4" x14ac:dyDescent="0.2">
      <c r="A6">
        <v>2020</v>
      </c>
      <c r="B6">
        <f>B2</f>
        <v>13300</v>
      </c>
      <c r="C6">
        <f>B3</f>
        <v>26800</v>
      </c>
    </row>
    <row r="7" spans="1:4" x14ac:dyDescent="0.2">
      <c r="A7">
        <v>2021</v>
      </c>
      <c r="B7">
        <f>B6-C$2</f>
        <v>12840</v>
      </c>
      <c r="C7">
        <f>C6-C$3</f>
        <v>25110</v>
      </c>
    </row>
    <row r="8" spans="1:4" x14ac:dyDescent="0.2">
      <c r="A8">
        <v>2022</v>
      </c>
      <c r="B8">
        <f t="shared" ref="B8:B21" si="0">B7-C$2</f>
        <v>12380</v>
      </c>
      <c r="C8">
        <f t="shared" ref="C8:C21" si="1">C7-C$3</f>
        <v>23420</v>
      </c>
    </row>
    <row r="9" spans="1:4" x14ac:dyDescent="0.2">
      <c r="A9">
        <v>2023</v>
      </c>
      <c r="B9">
        <f t="shared" si="0"/>
        <v>11920</v>
      </c>
      <c r="C9">
        <f t="shared" si="1"/>
        <v>21730</v>
      </c>
    </row>
    <row r="10" spans="1:4" x14ac:dyDescent="0.2">
      <c r="A10">
        <v>2024</v>
      </c>
      <c r="B10">
        <f t="shared" si="0"/>
        <v>11460</v>
      </c>
      <c r="C10">
        <f t="shared" si="1"/>
        <v>20040</v>
      </c>
    </row>
    <row r="11" spans="1:4" x14ac:dyDescent="0.2">
      <c r="A11">
        <v>2025</v>
      </c>
      <c r="B11">
        <f t="shared" si="0"/>
        <v>11000</v>
      </c>
      <c r="C11">
        <f t="shared" si="1"/>
        <v>18350</v>
      </c>
    </row>
    <row r="12" spans="1:4" x14ac:dyDescent="0.2">
      <c r="A12">
        <v>2026</v>
      </c>
      <c r="B12">
        <f t="shared" si="0"/>
        <v>10540</v>
      </c>
      <c r="C12">
        <f t="shared" si="1"/>
        <v>16660</v>
      </c>
    </row>
    <row r="13" spans="1:4" x14ac:dyDescent="0.2">
      <c r="A13">
        <v>2027</v>
      </c>
      <c r="B13">
        <f t="shared" si="0"/>
        <v>10080</v>
      </c>
      <c r="C13">
        <f t="shared" si="1"/>
        <v>14970</v>
      </c>
    </row>
    <row r="14" spans="1:4" x14ac:dyDescent="0.2">
      <c r="A14">
        <v>2028</v>
      </c>
      <c r="B14">
        <f t="shared" si="0"/>
        <v>9620</v>
      </c>
      <c r="C14">
        <f t="shared" si="1"/>
        <v>13280</v>
      </c>
    </row>
    <row r="15" spans="1:4" x14ac:dyDescent="0.2">
      <c r="A15">
        <v>2029</v>
      </c>
      <c r="B15">
        <f t="shared" si="0"/>
        <v>9160</v>
      </c>
      <c r="C15">
        <f t="shared" si="1"/>
        <v>11590</v>
      </c>
    </row>
    <row r="16" spans="1:4" x14ac:dyDescent="0.2">
      <c r="A16">
        <v>2030</v>
      </c>
      <c r="B16">
        <f t="shared" si="0"/>
        <v>8700</v>
      </c>
      <c r="C16">
        <f t="shared" si="1"/>
        <v>9900</v>
      </c>
    </row>
    <row r="17" spans="1:3" x14ac:dyDescent="0.2">
      <c r="A17">
        <v>2031</v>
      </c>
      <c r="B17">
        <f t="shared" si="0"/>
        <v>8240</v>
      </c>
      <c r="C17">
        <f t="shared" si="1"/>
        <v>8210</v>
      </c>
    </row>
    <row r="18" spans="1:3" x14ac:dyDescent="0.2">
      <c r="A18">
        <v>2032</v>
      </c>
      <c r="B18">
        <f t="shared" si="0"/>
        <v>7780</v>
      </c>
      <c r="C18">
        <f t="shared" si="1"/>
        <v>6520</v>
      </c>
    </row>
    <row r="19" spans="1:3" x14ac:dyDescent="0.2">
      <c r="A19">
        <v>2033</v>
      </c>
      <c r="B19">
        <f t="shared" si="0"/>
        <v>7320</v>
      </c>
      <c r="C19">
        <f t="shared" si="1"/>
        <v>4830</v>
      </c>
    </row>
    <row r="20" spans="1:3" x14ac:dyDescent="0.2">
      <c r="A20">
        <v>2034</v>
      </c>
      <c r="B20">
        <f t="shared" si="0"/>
        <v>6860</v>
      </c>
      <c r="C20">
        <f t="shared" si="1"/>
        <v>3140</v>
      </c>
    </row>
    <row r="21" spans="1:3" x14ac:dyDescent="0.2">
      <c r="A21">
        <v>2035</v>
      </c>
      <c r="B21">
        <f t="shared" si="0"/>
        <v>6400</v>
      </c>
      <c r="C21">
        <f t="shared" si="1"/>
        <v>1450</v>
      </c>
    </row>
    <row r="22" spans="1:3" x14ac:dyDescent="0.2">
      <c r="A22">
        <v>2036</v>
      </c>
      <c r="B22">
        <f t="shared" ref="B22:B31" si="2">B21-C$2</f>
        <v>5940</v>
      </c>
      <c r="C22">
        <f t="shared" ref="C22:C31" si="3">C21-C$3</f>
        <v>-240</v>
      </c>
    </row>
    <row r="23" spans="1:3" x14ac:dyDescent="0.2">
      <c r="A23">
        <v>2037</v>
      </c>
      <c r="B23">
        <f t="shared" si="2"/>
        <v>5480</v>
      </c>
      <c r="C23">
        <f t="shared" si="3"/>
        <v>-1930</v>
      </c>
    </row>
    <row r="24" spans="1:3" x14ac:dyDescent="0.2">
      <c r="A24">
        <v>2038</v>
      </c>
      <c r="B24">
        <f t="shared" si="2"/>
        <v>5020</v>
      </c>
      <c r="C24">
        <f t="shared" si="3"/>
        <v>-3620</v>
      </c>
    </row>
    <row r="25" spans="1:3" x14ac:dyDescent="0.2">
      <c r="A25">
        <v>2039</v>
      </c>
      <c r="B25">
        <f t="shared" si="2"/>
        <v>4560</v>
      </c>
      <c r="C25">
        <f t="shared" si="3"/>
        <v>-5310</v>
      </c>
    </row>
    <row r="26" spans="1:3" x14ac:dyDescent="0.2">
      <c r="A26">
        <v>2040</v>
      </c>
      <c r="B26">
        <f t="shared" si="2"/>
        <v>4100</v>
      </c>
      <c r="C26">
        <f t="shared" si="3"/>
        <v>-7000</v>
      </c>
    </row>
    <row r="27" spans="1:3" x14ac:dyDescent="0.2">
      <c r="A27">
        <v>2041</v>
      </c>
      <c r="B27">
        <f t="shared" si="2"/>
        <v>3640</v>
      </c>
      <c r="C27">
        <f t="shared" si="3"/>
        <v>-8690</v>
      </c>
    </row>
    <row r="28" spans="1:3" x14ac:dyDescent="0.2">
      <c r="A28">
        <v>2042</v>
      </c>
      <c r="B28">
        <f t="shared" si="2"/>
        <v>3180</v>
      </c>
      <c r="C28">
        <f t="shared" si="3"/>
        <v>-10380</v>
      </c>
    </row>
    <row r="29" spans="1:3" x14ac:dyDescent="0.2">
      <c r="A29">
        <v>2043</v>
      </c>
      <c r="B29">
        <f t="shared" si="2"/>
        <v>2720</v>
      </c>
      <c r="C29">
        <f t="shared" si="3"/>
        <v>-12070</v>
      </c>
    </row>
    <row r="30" spans="1:3" x14ac:dyDescent="0.2">
      <c r="A30">
        <v>2044</v>
      </c>
      <c r="B30">
        <f t="shared" si="2"/>
        <v>2260</v>
      </c>
      <c r="C30">
        <f t="shared" si="3"/>
        <v>-13760</v>
      </c>
    </row>
    <row r="31" spans="1:3" x14ac:dyDescent="0.2">
      <c r="A31">
        <v>2045</v>
      </c>
      <c r="B31">
        <f t="shared" si="2"/>
        <v>1800</v>
      </c>
      <c r="C31">
        <f t="shared" si="3"/>
        <v>-15450</v>
      </c>
    </row>
    <row r="32" spans="1:3" x14ac:dyDescent="0.2">
      <c r="A32">
        <v>2046</v>
      </c>
      <c r="B32">
        <f t="shared" ref="B32:B38" si="4">B31-C$2</f>
        <v>1340</v>
      </c>
      <c r="C32">
        <f t="shared" ref="C32:C38" si="5">C31-C$3</f>
        <v>-17140</v>
      </c>
    </row>
    <row r="33" spans="1:3" x14ac:dyDescent="0.2">
      <c r="A33">
        <v>2047</v>
      </c>
      <c r="B33">
        <f t="shared" si="4"/>
        <v>880</v>
      </c>
      <c r="C33">
        <f t="shared" si="5"/>
        <v>-18830</v>
      </c>
    </row>
    <row r="34" spans="1:3" x14ac:dyDescent="0.2">
      <c r="A34">
        <v>2048</v>
      </c>
      <c r="B34">
        <f t="shared" si="4"/>
        <v>420</v>
      </c>
      <c r="C34">
        <f t="shared" si="5"/>
        <v>-20520</v>
      </c>
    </row>
    <row r="35" spans="1:3" x14ac:dyDescent="0.2">
      <c r="A35">
        <v>2049</v>
      </c>
      <c r="B35">
        <f t="shared" si="4"/>
        <v>-40</v>
      </c>
      <c r="C35">
        <f t="shared" si="5"/>
        <v>-22210</v>
      </c>
    </row>
    <row r="36" spans="1:3" x14ac:dyDescent="0.2">
      <c r="A36">
        <v>2050</v>
      </c>
      <c r="B36">
        <f t="shared" si="4"/>
        <v>-500</v>
      </c>
      <c r="C36">
        <f t="shared" si="5"/>
        <v>-23900</v>
      </c>
    </row>
    <row r="37" spans="1:3" x14ac:dyDescent="0.2">
      <c r="A37">
        <v>2051</v>
      </c>
      <c r="B37">
        <f t="shared" si="4"/>
        <v>-960</v>
      </c>
      <c r="C37">
        <f t="shared" si="5"/>
        <v>-25590</v>
      </c>
    </row>
    <row r="38" spans="1:3" x14ac:dyDescent="0.2">
      <c r="A38">
        <v>2052</v>
      </c>
      <c r="B38">
        <f t="shared" si="4"/>
        <v>-1420</v>
      </c>
      <c r="C38">
        <f t="shared" si="5"/>
        <v>-27280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Anderson</cp:lastModifiedBy>
  <dcterms:created xsi:type="dcterms:W3CDTF">2020-12-03T20:29:22Z</dcterms:created>
  <dcterms:modified xsi:type="dcterms:W3CDTF">2020-12-04T17:32:31Z</dcterms:modified>
</cp:coreProperties>
</file>