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l\PycharmProjects\euFAIR4cities\file\"/>
    </mc:Choice>
  </mc:AlternateContent>
  <xr:revisionPtr revIDLastSave="0" documentId="13_ncr:1_{04787FB7-8B3F-4615-BCA9-BCC3A7CE3AB2}" xr6:coauthVersionLast="47" xr6:coauthVersionMax="47" xr10:uidLastSave="{00000000-0000-0000-0000-000000000000}"/>
  <bookViews>
    <workbookView xWindow="14400" yWindow="0" windowWidth="14400" windowHeight="15600" firstSheet="5" activeTab="8" xr2:uid="{B6B4B950-2294-49F7-8120-24354ECE0B6F}"/>
  </bookViews>
  <sheets>
    <sheet name="result" sheetId="1" r:id="rId1"/>
    <sheet name="extra" sheetId="14" r:id="rId2"/>
    <sheet name="contact_point" sheetId="2" r:id="rId3"/>
    <sheet name="resources" sheetId="3" r:id="rId4"/>
    <sheet name="license" sheetId="4" r:id="rId5"/>
    <sheet name="access_service" sheetId="5" r:id="rId6"/>
    <sheet name="checksum" sheetId="7" r:id="rId7"/>
    <sheet name="conforms_to" sheetId="6" r:id="rId8"/>
    <sheet name="publisher" sheetId="8" r:id="rId9"/>
    <sheet name="identifier" sheetId="9" r:id="rId10"/>
    <sheet name="spatial" sheetId="10" r:id="rId11"/>
    <sheet name="geometry" sheetId="11" r:id="rId12"/>
    <sheet name="temporal" sheetId="12" r:id="rId13"/>
    <sheet name="qualified_relation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4" l="1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" i="13"/>
  <c r="D2" i="13"/>
  <c r="D5" i="12"/>
  <c r="D4" i="12"/>
  <c r="D3" i="12"/>
  <c r="D2" i="12"/>
  <c r="D4" i="11"/>
  <c r="D3" i="11"/>
  <c r="D2" i="11"/>
  <c r="D5" i="10"/>
  <c r="D4" i="10"/>
  <c r="D3" i="10"/>
  <c r="D2" i="10"/>
  <c r="D2" i="9"/>
  <c r="D2" i="8"/>
  <c r="D3" i="8"/>
  <c r="D4" i="8"/>
  <c r="D5" i="6"/>
  <c r="D4" i="6"/>
  <c r="D3" i="6"/>
  <c r="D2" i="6"/>
  <c r="D3" i="7"/>
  <c r="D2" i="7"/>
  <c r="D8" i="5"/>
  <c r="D7" i="5"/>
  <c r="D6" i="5"/>
  <c r="D5" i="5"/>
  <c r="D4" i="5"/>
  <c r="D3" i="5"/>
  <c r="D2" i="5"/>
  <c r="D4" i="4"/>
  <c r="D3" i="4"/>
  <c r="D2" i="4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" i="2"/>
  <c r="D4" i="2"/>
  <c r="D3" i="2"/>
  <c r="D2" i="2"/>
  <c r="D2" i="1"/>
  <c r="D3" i="1"/>
  <c r="D4" i="1"/>
</calcChain>
</file>

<file path=xl/sharedStrings.xml><?xml version="1.0" encoding="utf-8"?>
<sst xmlns="http://schemas.openxmlformats.org/spreadsheetml/2006/main" count="283" uniqueCount="85">
  <si>
    <t>R</t>
  </si>
  <si>
    <t>subject</t>
  </si>
  <si>
    <t>M</t>
  </si>
  <si>
    <t>rights_holder</t>
  </si>
  <si>
    <t>O</t>
  </si>
  <si>
    <t>was_generated_by</t>
  </si>
  <si>
    <t>version_notes</t>
  </si>
  <si>
    <t>modified</t>
  </si>
  <si>
    <t>type</t>
  </si>
  <si>
    <t>temporal_resolution</t>
  </si>
  <si>
    <t>spatial_resolution_in_meters</t>
  </si>
  <si>
    <t>source</t>
  </si>
  <si>
    <t>sample</t>
  </si>
  <si>
    <t>issued</t>
  </si>
  <si>
    <t>relation</t>
  </si>
  <si>
    <t>had_role</t>
  </si>
  <si>
    <t>qualified_relation</t>
  </si>
  <si>
    <t>qualified_attribution</t>
  </si>
  <si>
    <t>provenance</t>
  </si>
  <si>
    <t>language</t>
  </si>
  <si>
    <t>landing_page</t>
  </si>
  <si>
    <t>is_version_of</t>
  </si>
  <si>
    <t>is_referenced_by</t>
  </si>
  <si>
    <t>identifier</t>
  </si>
  <si>
    <t>has_version</t>
  </si>
  <si>
    <t>frequency</t>
  </si>
  <si>
    <t>documentation</t>
  </si>
  <si>
    <t>conforms_to</t>
  </si>
  <si>
    <t>creator</t>
  </si>
  <si>
    <t>access_rights</t>
  </si>
  <si>
    <t>theme</t>
  </si>
  <si>
    <t>has_end</t>
  </si>
  <si>
    <t>has_beginning</t>
  </si>
  <si>
    <t>end_date</t>
  </si>
  <si>
    <t>start_date</t>
  </si>
  <si>
    <t>geographic_name</t>
  </si>
  <si>
    <t>geometry_type</t>
  </si>
  <si>
    <t>coordinates</t>
  </si>
  <si>
    <t>crs</t>
  </si>
  <si>
    <t>geometry</t>
  </si>
  <si>
    <t>centroid</t>
  </si>
  <si>
    <t>bbox</t>
  </si>
  <si>
    <t>notation</t>
  </si>
  <si>
    <t>name</t>
  </si>
  <si>
    <t>title</t>
  </si>
  <si>
    <t>status</t>
  </si>
  <si>
    <t>rights</t>
  </si>
  <si>
    <t>package_format</t>
  </si>
  <si>
    <t>reference_documentation</t>
  </si>
  <si>
    <t>description</t>
  </si>
  <si>
    <t>has_policy</t>
  </si>
  <si>
    <t>download_url</t>
  </si>
  <si>
    <t>compress_format</t>
  </si>
  <si>
    <t>checksum</t>
  </si>
  <si>
    <t>license</t>
  </si>
  <si>
    <t>serves_dataset</t>
  </si>
  <si>
    <t>endpoint_description</t>
  </si>
  <si>
    <t>endpoint_url</t>
  </si>
  <si>
    <t>access_service</t>
  </si>
  <si>
    <t>version</t>
  </si>
  <si>
    <t>format</t>
  </si>
  <si>
    <t>availability</t>
  </si>
  <si>
    <t>url</t>
  </si>
  <si>
    <t>tel</t>
  </si>
  <si>
    <t>email</t>
  </si>
  <si>
    <t>merged</t>
  </si>
  <si>
    <t>DCAT_AP-IT</t>
  </si>
  <si>
    <t>DCAT_AP</t>
  </si>
  <si>
    <t>property</t>
  </si>
  <si>
    <t>accrual_periodicity</t>
  </si>
  <si>
    <t>contact_uri</t>
  </si>
  <si>
    <t>notes</t>
  </si>
  <si>
    <t>resources</t>
  </si>
  <si>
    <t>tag</t>
  </si>
  <si>
    <t>publisher_uri</t>
  </si>
  <si>
    <t>spatial_uri</t>
  </si>
  <si>
    <t>temporal_start</t>
  </si>
  <si>
    <t>temporal_end</t>
  </si>
  <si>
    <t>alternate_identifier</t>
  </si>
  <si>
    <t>dcat_version</t>
  </si>
  <si>
    <t>dcat_type</t>
  </si>
  <si>
    <t>mimetype</t>
  </si>
  <si>
    <t>size</t>
  </si>
  <si>
    <t>hash_algorithm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</si>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</sst>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20B5-DB2B-4E5A-B75C-4692AB889F57}">
  <dimension ref="A1:D17"/>
  <sheetViews>
    <sheetView workbookViewId="0">
      <selection activeCell="A4" sqref="A4:XFD4"/>
    </sheetView>
  </sheetViews>
  <sheetFormatPr defaultRowHeight="15" x14ac:dyDescent="0.25"/>
  <cols>
    <col min="1" max="1" width="16.5703125" bestFit="1" customWidth="1"/>
    <col min="2" max="2" width="27.5703125" customWidth="1"/>
    <col min="3" max="3" width="14.7109375" style="1" bestFit="1" customWidth="1"/>
    <col min="4" max="4" width="11.42578125" style="1" bestFit="1" customWidth="1"/>
    <col min="5" max="5" width="16.85546875" bestFit="1" customWidth="1"/>
  </cols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71</v>
      </c>
      <c r="B2" s="1" t="s">
        <v>2</v>
      </c>
      <c r="C2" s="1" t="s">
        <v>2</v>
      </c>
      <c r="D2" t="str">
        <f>IF(OR(B2="M",C2="M"),"M",IF(OR(B2="R",C2="R"),"R","O"))</f>
        <v>M</v>
      </c>
    </row>
    <row r="3" spans="1:4" x14ac:dyDescent="0.25">
      <c r="A3" t="s">
        <v>44</v>
      </c>
      <c r="B3" s="1" t="s">
        <v>2</v>
      </c>
      <c r="C3" s="1" t="s">
        <v>2</v>
      </c>
      <c r="D3" t="str">
        <f>IF(OR(B3="M",C3="M"),"M",IF(OR(B3="R",C3="R"),"R","O"))</f>
        <v>M</v>
      </c>
    </row>
    <row r="4" spans="1:4" x14ac:dyDescent="0.25">
      <c r="A4" t="s">
        <v>72</v>
      </c>
      <c r="B4" s="1" t="s">
        <v>0</v>
      </c>
      <c r="C4" s="1" t="s">
        <v>2</v>
      </c>
      <c r="D4" t="str">
        <f>IF(OR(B4="M",C4="M"),"M",IF(OR(B4="R",C4="R"),"R","O"))</f>
        <v>M</v>
      </c>
    </row>
    <row r="5" spans="1:4" x14ac:dyDescent="0.25">
      <c r="A5" t="s">
        <v>73</v>
      </c>
      <c r="B5" s="1" t="s">
        <v>0</v>
      </c>
      <c r="C5" s="1" t="s">
        <v>4</v>
      </c>
      <c r="D5" t="str">
        <f>IF(OR(B5="M",C5="M"),"M",IF(OR(B5="R",C5="R"),"R","O"))</f>
        <v>R</v>
      </c>
    </row>
    <row r="6" spans="1:4" x14ac:dyDescent="0.25">
      <c r="A6" t="s">
        <v>28</v>
      </c>
      <c r="B6" s="1" t="s">
        <v>4</v>
      </c>
      <c r="C6" s="1" t="s">
        <v>0</v>
      </c>
      <c r="D6" t="str">
        <f>IF(OR(B6="M",C6="M"),"M",IF(OR(B6="R",C6="R"),"R","O"))</f>
        <v>R</v>
      </c>
    </row>
    <row r="7" spans="1:4" x14ac:dyDescent="0.25">
      <c r="A7" t="s">
        <v>26</v>
      </c>
      <c r="B7" s="1" t="s">
        <v>4</v>
      </c>
      <c r="D7" t="str">
        <f>IF(OR(B7="M",C7="M"),"M",IF(OR(B7="R",C7="R"),"R","O"))</f>
        <v>O</v>
      </c>
    </row>
    <row r="8" spans="1:4" x14ac:dyDescent="0.25">
      <c r="A8" t="s">
        <v>25</v>
      </c>
      <c r="B8" s="1" t="s">
        <v>4</v>
      </c>
      <c r="D8" t="str">
        <f>IF(OR(B8="M",C8="M"),"M",IF(OR(B8="R",C8="R"),"R","O"))</f>
        <v>O</v>
      </c>
    </row>
    <row r="9" spans="1:4" x14ac:dyDescent="0.25">
      <c r="A9" t="s">
        <v>20</v>
      </c>
      <c r="B9" s="1" t="s">
        <v>4</v>
      </c>
      <c r="C9" s="1" t="s">
        <v>4</v>
      </c>
      <c r="D9" t="str">
        <f>IF(OR(B9="M",C9="M"),"M",IF(OR(B9="R",C9="R"),"R","O"))</f>
        <v>O</v>
      </c>
    </row>
    <row r="10" spans="1:4" x14ac:dyDescent="0.25">
      <c r="A10" t="s">
        <v>17</v>
      </c>
      <c r="B10" s="1" t="s">
        <v>4</v>
      </c>
      <c r="D10" t="str">
        <f>IF(OR(B10="M",C10="M"),"M",IF(OR(B10="R",C10="R"),"R","O"))</f>
        <v>O</v>
      </c>
    </row>
    <row r="11" spans="1:4" x14ac:dyDescent="0.25">
      <c r="A11" t="s">
        <v>16</v>
      </c>
      <c r="B11" s="1" t="s">
        <v>4</v>
      </c>
      <c r="D11" t="str">
        <f>IF(OR(B11="M",C11="M"),"M",IF(OR(B11="R",C11="R"),"R","O"))</f>
        <v>O</v>
      </c>
    </row>
    <row r="12" spans="1:4" x14ac:dyDescent="0.25">
      <c r="A12" t="s">
        <v>10</v>
      </c>
      <c r="B12" s="1" t="s">
        <v>4</v>
      </c>
      <c r="D12" t="str">
        <f>IF(OR(B12="M",C12="M"),"M",IF(OR(B12="R",C12="R"),"R","O"))</f>
        <v>O</v>
      </c>
    </row>
    <row r="13" spans="1:4" x14ac:dyDescent="0.25">
      <c r="A13" t="s">
        <v>9</v>
      </c>
      <c r="B13" s="1" t="s">
        <v>4</v>
      </c>
      <c r="D13" t="str">
        <f>IF(OR(B13="M",C13="M"),"M",IF(OR(B13="R",C13="R"),"R","O"))</f>
        <v>O</v>
      </c>
    </row>
    <row r="14" spans="1:4" x14ac:dyDescent="0.25">
      <c r="A14" t="s">
        <v>5</v>
      </c>
      <c r="B14" s="1" t="s">
        <v>4</v>
      </c>
      <c r="D14" t="str">
        <f>IF(OR(B14="M",C14="M"),"M",IF(OR(B14="R",C14="R"),"R","O"))</f>
        <v>O</v>
      </c>
    </row>
    <row r="15" spans="1:4" x14ac:dyDescent="0.25">
      <c r="A15" t="s">
        <v>3</v>
      </c>
      <c r="B15" s="1"/>
      <c r="C15" s="1" t="s">
        <v>2</v>
      </c>
      <c r="D15" t="str">
        <f>IF(OR(B15="M",C15="M"),"M",IF(OR(B15="R",C15="R"),"R","O"))</f>
        <v>M</v>
      </c>
    </row>
    <row r="16" spans="1:4" x14ac:dyDescent="0.25">
      <c r="A16" t="s">
        <v>69</v>
      </c>
      <c r="B16" s="1"/>
      <c r="C16" s="1" t="s">
        <v>2</v>
      </c>
      <c r="D16" t="str">
        <f>IF(OR(B16="M",C16="M"),"M",IF(OR(B16="R",C16="R"),"R","O"))</f>
        <v>M</v>
      </c>
    </row>
    <row r="17" spans="1:4" x14ac:dyDescent="0.25">
      <c r="A17" t="s">
        <v>1</v>
      </c>
      <c r="B17" s="1"/>
      <c r="C17" s="1" t="s">
        <v>0</v>
      </c>
      <c r="D17" t="str">
        <f>IF(OR(B17="M",C17="M"),"M",IF(OR(B17="R",C17="R"),"R","O"))</f>
        <v>R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6B7C-C112-4087-A52E-C48FCAA1B868}">
  <dimension ref="A1:D2"/>
  <sheetViews>
    <sheetView workbookViewId="0">
      <selection activeCell="O33" sqref="O33"/>
    </sheetView>
  </sheetViews>
  <sheetFormatPr defaultRowHeight="15" x14ac:dyDescent="0.25"/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42</v>
      </c>
      <c r="B2" s="1" t="s">
        <v>2</v>
      </c>
      <c r="C2" s="1"/>
      <c r="D2" t="str">
        <f>IF(OR(B2="M",C2="M"),"M",IF(OR(B2="R",C2="R"),"R","O"))</f>
        <v>M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E4A2-2BD8-4D66-BD96-831FA955070D}">
  <dimension ref="A1:D5"/>
  <sheetViews>
    <sheetView workbookViewId="0">
      <selection activeCell="P34" sqref="P34"/>
    </sheetView>
  </sheetViews>
  <sheetFormatPr defaultRowHeight="15" x14ac:dyDescent="0.25"/>
  <cols>
    <col min="1" max="1" width="16.85546875" bestFit="1" customWidth="1"/>
  </cols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41</v>
      </c>
      <c r="B2" s="1" t="s">
        <v>0</v>
      </c>
      <c r="C2" s="1"/>
      <c r="D2" t="str">
        <f>IF(OR(B2="M",C2="M"),"M",IF(OR(B2="R",C2="R"),"R","O"))</f>
        <v>R</v>
      </c>
    </row>
    <row r="3" spans="1:4" x14ac:dyDescent="0.25">
      <c r="A3" t="s">
        <v>40</v>
      </c>
      <c r="B3" s="1" t="s">
        <v>0</v>
      </c>
      <c r="C3" s="1"/>
      <c r="D3" t="str">
        <f>IF(OR(B3="M",C3="M"),"M",IF(OR(B3="R",C3="R"),"R","O"))</f>
        <v>R</v>
      </c>
    </row>
    <row r="4" spans="1:4" x14ac:dyDescent="0.25">
      <c r="A4" t="s">
        <v>39</v>
      </c>
      <c r="B4" s="1" t="s">
        <v>4</v>
      </c>
      <c r="C4" s="1" t="s">
        <v>4</v>
      </c>
      <c r="D4" t="str">
        <f>IF(OR(B4="M",C4="M"),"M",IF(OR(B4="R",C4="R"),"R","O"))</f>
        <v>O</v>
      </c>
    </row>
    <row r="5" spans="1:4" x14ac:dyDescent="0.25">
      <c r="A5" t="s">
        <v>35</v>
      </c>
      <c r="B5" s="1"/>
      <c r="C5" s="1" t="s">
        <v>4</v>
      </c>
      <c r="D5" t="str">
        <f>IF(OR(B5="M",C5="M"),"M",IF(OR(B5="R",C5="R"),"R","O"))</f>
        <v>O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3C8F-0E49-415F-B3C2-DDBBAFF18CCB}">
  <dimension ref="A1:D4"/>
  <sheetViews>
    <sheetView workbookViewId="0">
      <selection activeCell="Q33" sqref="Q33"/>
    </sheetView>
  </sheetViews>
  <sheetFormatPr defaultRowHeight="15" x14ac:dyDescent="0.25"/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38</v>
      </c>
      <c r="B2" s="1"/>
      <c r="C2" s="1" t="s">
        <v>2</v>
      </c>
      <c r="D2" t="str">
        <f>IF(OR(B2="M",C2="M"),"M",IF(OR(B2="R",C2="R"),"R","O"))</f>
        <v>M</v>
      </c>
    </row>
    <row r="3" spans="1:4" x14ac:dyDescent="0.25">
      <c r="A3" t="s">
        <v>37</v>
      </c>
      <c r="B3" s="1"/>
      <c r="C3" s="1" t="s">
        <v>2</v>
      </c>
      <c r="D3" t="str">
        <f>IF(OR(B3="M",C3="M"),"M",IF(OR(B3="R",C3="R"),"R","O"))</f>
        <v>M</v>
      </c>
    </row>
    <row r="4" spans="1:4" x14ac:dyDescent="0.25">
      <c r="A4" t="s">
        <v>36</v>
      </c>
      <c r="B4" s="1"/>
      <c r="C4" s="1" t="s">
        <v>2</v>
      </c>
      <c r="D4" t="str">
        <f>IF(OR(B4="M",C4="M"),"M",IF(OR(B4="R",C4="R"),"R","O"))</f>
        <v>M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10CD-A5F4-4F6F-AA28-E306C0FB5F85}">
  <dimension ref="A1:D5"/>
  <sheetViews>
    <sheetView workbookViewId="0">
      <selection activeCell="B2" sqref="B2:B5"/>
    </sheetView>
  </sheetViews>
  <sheetFormatPr defaultRowHeight="15" x14ac:dyDescent="0.25"/>
  <cols>
    <col min="1" max="1" width="14" bestFit="1" customWidth="1"/>
  </cols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34</v>
      </c>
      <c r="B2" s="1" t="s">
        <v>0</v>
      </c>
      <c r="C2" s="1" t="s">
        <v>2</v>
      </c>
      <c r="D2" t="str">
        <f>IF(OR(B2="M",C2="M"),"M",IF(OR(B2="R",C2="R"),"R","O"))</f>
        <v>M</v>
      </c>
    </row>
    <row r="3" spans="1:4" x14ac:dyDescent="0.25">
      <c r="A3" t="s">
        <v>33</v>
      </c>
      <c r="B3" s="1" t="s">
        <v>0</v>
      </c>
      <c r="C3" s="1"/>
      <c r="D3" t="str">
        <f>IF(OR(B3="M",C3="M"),"M",IF(OR(B3="R",C3="R"),"R","O"))</f>
        <v>R</v>
      </c>
    </row>
    <row r="4" spans="1:4" x14ac:dyDescent="0.25">
      <c r="A4" t="s">
        <v>32</v>
      </c>
      <c r="B4" s="1" t="s">
        <v>4</v>
      </c>
      <c r="C4" s="1"/>
      <c r="D4" t="str">
        <f>IF(OR(B4="M",C4="M"),"M",IF(OR(B4="R",C4="R"),"R","O"))</f>
        <v>O</v>
      </c>
    </row>
    <row r="5" spans="1:4" x14ac:dyDescent="0.25">
      <c r="A5" t="s">
        <v>31</v>
      </c>
      <c r="B5" s="1" t="s">
        <v>4</v>
      </c>
      <c r="C5" s="1"/>
      <c r="D5" t="str">
        <f>IF(OR(B5="M",C5="M"),"M",IF(OR(B5="R",C5="R"),"R","O"))</f>
        <v>O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C9E5-2FFB-4C39-AB11-FE6798DC52F4}">
  <dimension ref="A1:D3"/>
  <sheetViews>
    <sheetView workbookViewId="0">
      <selection activeCell="F29" sqref="F29"/>
    </sheetView>
  </sheetViews>
  <sheetFormatPr defaultRowHeight="15" x14ac:dyDescent="0.25"/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15</v>
      </c>
      <c r="B2" s="1" t="s">
        <v>2</v>
      </c>
      <c r="C2" s="1"/>
      <c r="D2" t="str">
        <f>IF(OR(B2="M",C2="M"),"M",IF(OR(B2="R",C2="R"),"R","O"))</f>
        <v>M</v>
      </c>
    </row>
    <row r="3" spans="1:4" x14ac:dyDescent="0.25">
      <c r="A3" t="s">
        <v>14</v>
      </c>
      <c r="B3" s="1" t="s">
        <v>2</v>
      </c>
      <c r="C3" s="1"/>
      <c r="D3" t="str">
        <f>IF(OR(B3="M",C3="M"),"M",IF(OR(B3="R",C3="R"),"R","O"))</f>
        <v>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1600-09DC-4D57-9740-E787906CD96F}">
  <dimension ref="A1:D23"/>
  <sheetViews>
    <sheetView workbookViewId="0">
      <selection activeCell="A23" sqref="A23:XFD23"/>
    </sheetView>
  </sheetViews>
  <sheetFormatPr defaultRowHeight="15" x14ac:dyDescent="0.25"/>
  <cols>
    <col min="1" max="1" width="18.85546875" bestFit="1" customWidth="1"/>
  </cols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74</v>
      </c>
      <c r="B2" s="1" t="s">
        <v>0</v>
      </c>
      <c r="C2" s="1" t="s">
        <v>0</v>
      </c>
      <c r="D2" t="str">
        <f>IF(OR(B2="M",C2="M"),"M",IF(OR(B2="R",C2="R"),"R","O"))</f>
        <v>R</v>
      </c>
    </row>
    <row r="3" spans="1:4" x14ac:dyDescent="0.25">
      <c r="A3" t="s">
        <v>75</v>
      </c>
      <c r="B3" s="1" t="s">
        <v>0</v>
      </c>
      <c r="C3" s="1" t="s">
        <v>4</v>
      </c>
      <c r="D3" t="str">
        <f>IF(OR(B3="M",C3="M"),"M",IF(OR(B3="R",C3="R"),"R","O"))</f>
        <v>R</v>
      </c>
    </row>
    <row r="4" spans="1:4" x14ac:dyDescent="0.25">
      <c r="A4" t="s">
        <v>76</v>
      </c>
      <c r="B4" s="1" t="s">
        <v>0</v>
      </c>
      <c r="C4" s="1" t="s">
        <v>4</v>
      </c>
      <c r="D4" t="str">
        <f>IF(OR(B4="M",C4="M"),"M",IF(OR(B4="R",C4="R"),"R","O"))</f>
        <v>R</v>
      </c>
    </row>
    <row r="5" spans="1:4" x14ac:dyDescent="0.25">
      <c r="A5" t="s">
        <v>77</v>
      </c>
      <c r="B5" s="1" t="s">
        <v>0</v>
      </c>
      <c r="C5" s="1" t="s">
        <v>4</v>
      </c>
      <c r="D5" t="str">
        <f>IF(OR(B5="M",C5="M"),"M",IF(OR(B5="R",C5="R"),"R","O"))</f>
        <v>R</v>
      </c>
    </row>
    <row r="6" spans="1:4" x14ac:dyDescent="0.25">
      <c r="A6" t="s">
        <v>30</v>
      </c>
      <c r="B6" s="1" t="s">
        <v>0</v>
      </c>
      <c r="C6" s="1" t="s">
        <v>2</v>
      </c>
      <c r="D6" t="str">
        <f>IF(OR(B6="M",C6="M"),"M",IF(OR(B6="R",C6="R"),"R","O"))</f>
        <v>M</v>
      </c>
    </row>
    <row r="7" spans="1:4" x14ac:dyDescent="0.25">
      <c r="A7" t="s">
        <v>29</v>
      </c>
      <c r="B7" s="1" t="s">
        <v>4</v>
      </c>
      <c r="C7" s="1"/>
      <c r="D7" t="str">
        <f>IF(OR(B7="M",C7="M"),"M",IF(OR(B7="R",C7="R"),"R","O"))</f>
        <v>O</v>
      </c>
    </row>
    <row r="8" spans="1:4" x14ac:dyDescent="0.25">
      <c r="A8" t="s">
        <v>27</v>
      </c>
      <c r="B8" s="1" t="s">
        <v>4</v>
      </c>
      <c r="C8" s="1" t="s">
        <v>4</v>
      </c>
      <c r="D8" t="str">
        <f>IF(OR(B8="M",C8="M"),"M",IF(OR(B8="R",C8="R"),"R","O"))</f>
        <v>O</v>
      </c>
    </row>
    <row r="9" spans="1:4" x14ac:dyDescent="0.25">
      <c r="A9" t="s">
        <v>24</v>
      </c>
      <c r="B9" s="1" t="s">
        <v>4</v>
      </c>
      <c r="C9" s="1" t="s">
        <v>4</v>
      </c>
      <c r="D9" t="str">
        <f>IF(OR(B9="M",C9="M"),"M",IF(OR(B9="R",C9="R"),"R","O"))</f>
        <v>O</v>
      </c>
    </row>
    <row r="10" spans="1:4" x14ac:dyDescent="0.25">
      <c r="A10" t="s">
        <v>23</v>
      </c>
      <c r="B10" s="1" t="s">
        <v>4</v>
      </c>
      <c r="C10" s="1" t="s">
        <v>2</v>
      </c>
      <c r="D10" t="str">
        <f>IF(OR(B10="M",C10="M"),"M",IF(OR(B10="R",C10="R"),"R","O"))</f>
        <v>M</v>
      </c>
    </row>
    <row r="11" spans="1:4" x14ac:dyDescent="0.25">
      <c r="A11" t="s">
        <v>22</v>
      </c>
      <c r="B11" s="1" t="s">
        <v>4</v>
      </c>
      <c r="C11" s="1"/>
      <c r="D11" t="str">
        <f>IF(OR(B11="M",C11="M"),"M",IF(OR(B11="R",C11="R"),"R","O"))</f>
        <v>O</v>
      </c>
    </row>
    <row r="12" spans="1:4" x14ac:dyDescent="0.25">
      <c r="A12" t="s">
        <v>21</v>
      </c>
      <c r="B12" s="1" t="s">
        <v>4</v>
      </c>
      <c r="C12" s="1" t="s">
        <v>4</v>
      </c>
      <c r="D12" t="str">
        <f>IF(OR(B12="M",C12="M"),"M",IF(OR(B12="R",C12="R"),"R","O"))</f>
        <v>O</v>
      </c>
    </row>
    <row r="13" spans="1:4" ht="15.75" customHeight="1" x14ac:dyDescent="0.25">
      <c r="A13" t="s">
        <v>78</v>
      </c>
      <c r="B13" s="1" t="s">
        <v>4</v>
      </c>
      <c r="C13" s="1" t="s">
        <v>4</v>
      </c>
      <c r="D13" t="str">
        <f>IF(OR(B13="M",C13="M"),"M",IF(OR(B13="R",C13="R"),"R","O"))</f>
        <v>O</v>
      </c>
    </row>
    <row r="14" spans="1:4" x14ac:dyDescent="0.25">
      <c r="A14" t="s">
        <v>19</v>
      </c>
      <c r="B14" s="1" t="s">
        <v>4</v>
      </c>
      <c r="C14" s="1" t="s">
        <v>4</v>
      </c>
      <c r="D14" t="str">
        <f>IF(OR(B14="M",C14="M"),"M",IF(OR(B14="R",C14="R"),"R","O"))</f>
        <v>O</v>
      </c>
    </row>
    <row r="15" spans="1:4" x14ac:dyDescent="0.25">
      <c r="A15" t="s">
        <v>18</v>
      </c>
      <c r="B15" s="1" t="s">
        <v>4</v>
      </c>
      <c r="C15" s="1"/>
      <c r="D15" t="str">
        <f>IF(OR(B15="M",C15="M"),"M",IF(OR(B15="R",C15="R"),"R","O"))</f>
        <v>O</v>
      </c>
    </row>
    <row r="16" spans="1:4" x14ac:dyDescent="0.25">
      <c r="A16" t="s">
        <v>13</v>
      </c>
      <c r="B16" s="1" t="s">
        <v>4</v>
      </c>
      <c r="C16" s="1" t="s">
        <v>4</v>
      </c>
      <c r="D16" t="str">
        <f>IF(OR(B16="M",C16="M"),"M",IF(OR(B16="R",C16="R"),"R","O"))</f>
        <v>O</v>
      </c>
    </row>
    <row r="17" spans="1:4" x14ac:dyDescent="0.25">
      <c r="A17" t="s">
        <v>7</v>
      </c>
      <c r="B17" s="1" t="s">
        <v>4</v>
      </c>
      <c r="C17" s="1"/>
      <c r="D17" t="str">
        <f>IF(OR(B17="M",C17="M"),"M",IF(OR(B17="R",C17="R"),"R","O"))</f>
        <v>O</v>
      </c>
    </row>
    <row r="18" spans="1:4" x14ac:dyDescent="0.25">
      <c r="A18" t="s">
        <v>79</v>
      </c>
      <c r="B18" s="1" t="s">
        <v>4</v>
      </c>
      <c r="C18" s="1"/>
      <c r="D18" t="str">
        <f>IF(OR(B18="M",C18="M"),"M",IF(OR(B18="R",C18="R"),"R","O"))</f>
        <v>O</v>
      </c>
    </row>
    <row r="19" spans="1:4" x14ac:dyDescent="0.25">
      <c r="A19" t="s">
        <v>6</v>
      </c>
      <c r="B19" s="1" t="s">
        <v>4</v>
      </c>
      <c r="C19" s="1"/>
      <c r="D19" t="str">
        <f>IF(OR(B19="M",C19="M"),"M",IF(OR(B19="R",C19="R"),"R","O"))</f>
        <v>O</v>
      </c>
    </row>
    <row r="20" spans="1:4" x14ac:dyDescent="0.25">
      <c r="A20" t="s">
        <v>12</v>
      </c>
      <c r="B20" s="1" t="s">
        <v>4</v>
      </c>
      <c r="C20" s="1"/>
      <c r="D20" t="str">
        <f>IF(OR(B20="M",C20="M"),"M",IF(OR(B20="R",C20="R"),"R","O"))</f>
        <v>O</v>
      </c>
    </row>
    <row r="21" spans="1:4" x14ac:dyDescent="0.25">
      <c r="A21" t="s">
        <v>11</v>
      </c>
      <c r="B21" s="1" t="s">
        <v>4</v>
      </c>
      <c r="C21" s="1"/>
      <c r="D21" t="str">
        <f>IF(OR(B21="M",C21="M"),"M",IF(OR(B21="R",C21="R"),"R","O"))</f>
        <v>O</v>
      </c>
    </row>
    <row r="22" spans="1:4" x14ac:dyDescent="0.25">
      <c r="A22" t="s">
        <v>80</v>
      </c>
      <c r="B22" s="1" t="s">
        <v>4</v>
      </c>
      <c r="C22" s="1"/>
      <c r="D22" t="str">
        <f>IF(OR(B22="M",C22="M"),"M",IF(OR(B22="R",C22="R"),"R","O"))</f>
        <v>O</v>
      </c>
    </row>
    <row r="23" spans="1:4" x14ac:dyDescent="0.25">
      <c r="A23" t="s">
        <v>70</v>
      </c>
      <c r="B23" s="1" t="s">
        <v>0</v>
      </c>
      <c r="C23" s="1" t="s">
        <v>0</v>
      </c>
      <c r="D23" t="str">
        <f>IF(OR(B23="M",C23="M"),"M",IF(OR(B23="R",C23="R"),"R","O"))</f>
        <v>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DBB4-B3F1-45FC-B552-85A35D344CDC}">
  <dimension ref="A1:D5"/>
  <sheetViews>
    <sheetView workbookViewId="0">
      <selection activeCell="B1" sqref="B1"/>
    </sheetView>
  </sheetViews>
  <sheetFormatPr defaultRowHeight="15" x14ac:dyDescent="0.25"/>
  <cols>
    <col min="4" max="4" width="11.42578125" bestFit="1" customWidth="1"/>
  </cols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43</v>
      </c>
      <c r="B2" s="1"/>
      <c r="C2" s="1" t="s">
        <v>2</v>
      </c>
      <c r="D2" t="str">
        <f>IF(OR(B2="M",C2="M"),"M",IF(OR(B2="R",C2="R"),"R","O"))</f>
        <v>M</v>
      </c>
    </row>
    <row r="3" spans="1:4" x14ac:dyDescent="0.25">
      <c r="A3" t="s">
        <v>64</v>
      </c>
      <c r="B3" s="1"/>
      <c r="C3" s="1" t="s">
        <v>2</v>
      </c>
      <c r="D3" t="str">
        <f>IF(OR(B3="M",C3="M"),"M",IF(OR(B3="R",C3="R"),"R","O"))</f>
        <v>M</v>
      </c>
    </row>
    <row r="4" spans="1:4" x14ac:dyDescent="0.25">
      <c r="A4" t="s">
        <v>63</v>
      </c>
      <c r="B4" s="1"/>
      <c r="C4" s="1" t="s">
        <v>4</v>
      </c>
      <c r="D4" t="str">
        <f>IF(OR(B4="M",C4="M"),"M",IF(OR(B4="R",C4="R"),"R","O"))</f>
        <v>O</v>
      </c>
    </row>
    <row r="5" spans="1:4" x14ac:dyDescent="0.25">
      <c r="A5" t="s">
        <v>62</v>
      </c>
      <c r="B5" s="1"/>
      <c r="C5" s="1" t="s">
        <v>4</v>
      </c>
      <c r="D5" t="str">
        <f>IF(OR(B5="M",C5="M"),"M",IF(OR(B5="R",C5="R"),"R","O"))</f>
        <v>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CBF1-B429-4DE3-BD07-A20C6D353809}">
  <dimension ref="A1:N24"/>
  <sheetViews>
    <sheetView topLeftCell="A4" workbookViewId="0">
      <selection activeCell="C32" sqref="C32"/>
    </sheetView>
  </sheetViews>
  <sheetFormatPr defaultRowHeight="15" x14ac:dyDescent="0.25"/>
  <cols>
    <col min="1" max="1" width="27.5703125" bestFit="1" customWidth="1"/>
    <col min="2" max="2" width="18" bestFit="1" customWidth="1"/>
  </cols>
  <sheetData>
    <row r="1" spans="1:1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14" x14ac:dyDescent="0.25">
      <c r="A2" t="s">
        <v>62</v>
      </c>
      <c r="B2" s="1" t="s">
        <v>2</v>
      </c>
      <c r="C2" s="1" t="s">
        <v>2</v>
      </c>
      <c r="D2" t="str">
        <f t="shared" ref="D2:D24" si="0">IF(OR(B2="M",C2="M"),"M",IF(OR(B2="R",C2="R"),"R","O"))</f>
        <v>M</v>
      </c>
    </row>
    <row r="3" spans="1:14" x14ac:dyDescent="0.25">
      <c r="A3" t="s">
        <v>61</v>
      </c>
      <c r="B3" s="1" t="s">
        <v>0</v>
      </c>
      <c r="C3" s="1"/>
      <c r="D3" t="str">
        <f t="shared" si="0"/>
        <v>R</v>
      </c>
    </row>
    <row r="4" spans="1:14" x14ac:dyDescent="0.25">
      <c r="A4" t="s">
        <v>49</v>
      </c>
      <c r="B4" s="1" t="s">
        <v>0</v>
      </c>
      <c r="C4" s="1" t="s">
        <v>0</v>
      </c>
      <c r="D4" t="str">
        <f t="shared" si="0"/>
        <v>R</v>
      </c>
    </row>
    <row r="5" spans="1:14" x14ac:dyDescent="0.25">
      <c r="A5" t="s">
        <v>60</v>
      </c>
      <c r="B5" s="1" t="s">
        <v>0</v>
      </c>
      <c r="C5" s="1" t="s">
        <v>2</v>
      </c>
      <c r="D5" t="str">
        <f t="shared" si="0"/>
        <v>M</v>
      </c>
    </row>
    <row r="6" spans="1:14" x14ac:dyDescent="0.25">
      <c r="A6" t="s">
        <v>54</v>
      </c>
      <c r="B6" s="1" t="s">
        <v>0</v>
      </c>
      <c r="C6" s="1" t="s">
        <v>2</v>
      </c>
      <c r="D6" t="str">
        <f t="shared" si="0"/>
        <v>M</v>
      </c>
    </row>
    <row r="7" spans="1:14" x14ac:dyDescent="0.25">
      <c r="A7" t="s">
        <v>58</v>
      </c>
      <c r="B7" s="1" t="s">
        <v>4</v>
      </c>
      <c r="C7" s="1"/>
      <c r="D7" t="str">
        <f t="shared" si="0"/>
        <v>O</v>
      </c>
    </row>
    <row r="8" spans="1:14" x14ac:dyDescent="0.25">
      <c r="A8" t="s">
        <v>82</v>
      </c>
      <c r="B8" s="1" t="s">
        <v>4</v>
      </c>
      <c r="C8" s="1" t="s">
        <v>4</v>
      </c>
      <c r="D8" t="str">
        <f t="shared" si="0"/>
        <v>O</v>
      </c>
    </row>
    <row r="9" spans="1:14" x14ac:dyDescent="0.25">
      <c r="A9" t="s">
        <v>53</v>
      </c>
      <c r="B9" s="1" t="s">
        <v>4</v>
      </c>
      <c r="C9" s="1"/>
      <c r="D9" t="str">
        <f t="shared" si="0"/>
        <v>O</v>
      </c>
      <c r="M9" s="1"/>
      <c r="N9" s="1"/>
    </row>
    <row r="10" spans="1:14" x14ac:dyDescent="0.25">
      <c r="A10" t="s">
        <v>52</v>
      </c>
      <c r="B10" s="1" t="s">
        <v>4</v>
      </c>
      <c r="C10" s="1"/>
      <c r="D10" t="str">
        <f t="shared" si="0"/>
        <v>O</v>
      </c>
      <c r="M10" s="1"/>
      <c r="N10" s="1"/>
    </row>
    <row r="11" spans="1:14" x14ac:dyDescent="0.25">
      <c r="A11" t="s">
        <v>26</v>
      </c>
      <c r="B11" s="1" t="s">
        <v>4</v>
      </c>
      <c r="C11" s="1"/>
      <c r="D11" t="str">
        <f t="shared" si="0"/>
        <v>O</v>
      </c>
      <c r="M11" s="1"/>
      <c r="N11" s="1"/>
    </row>
    <row r="12" spans="1:14" x14ac:dyDescent="0.25">
      <c r="A12" t="s">
        <v>51</v>
      </c>
      <c r="B12" s="1" t="s">
        <v>4</v>
      </c>
      <c r="C12" s="1" t="s">
        <v>4</v>
      </c>
      <c r="D12" t="str">
        <f t="shared" si="0"/>
        <v>O</v>
      </c>
      <c r="M12" s="1"/>
      <c r="N12" s="1"/>
    </row>
    <row r="13" spans="1:14" x14ac:dyDescent="0.25">
      <c r="A13" t="s">
        <v>50</v>
      </c>
      <c r="B13" s="1" t="s">
        <v>4</v>
      </c>
      <c r="C13" s="1"/>
      <c r="D13" t="str">
        <f t="shared" si="0"/>
        <v>O</v>
      </c>
      <c r="M13" s="1"/>
      <c r="N13" s="1"/>
    </row>
    <row r="14" spans="1:14" x14ac:dyDescent="0.25">
      <c r="A14" t="s">
        <v>19</v>
      </c>
      <c r="B14" s="1" t="s">
        <v>4</v>
      </c>
      <c r="C14" s="1"/>
      <c r="D14" t="str">
        <f t="shared" si="0"/>
        <v>O</v>
      </c>
      <c r="M14" s="1"/>
      <c r="N14" s="1"/>
    </row>
    <row r="15" spans="1:14" x14ac:dyDescent="0.25">
      <c r="A15" t="s">
        <v>27</v>
      </c>
      <c r="B15" s="1" t="s">
        <v>4</v>
      </c>
      <c r="C15" s="1"/>
      <c r="D15" t="str">
        <f t="shared" si="0"/>
        <v>O</v>
      </c>
    </row>
    <row r="16" spans="1:14" x14ac:dyDescent="0.25">
      <c r="A16" t="s">
        <v>81</v>
      </c>
      <c r="B16" s="1" t="s">
        <v>4</v>
      </c>
      <c r="C16" s="1"/>
      <c r="D16" t="str">
        <f t="shared" si="0"/>
        <v>O</v>
      </c>
    </row>
    <row r="17" spans="1:4" x14ac:dyDescent="0.25">
      <c r="A17" t="s">
        <v>47</v>
      </c>
      <c r="B17" s="1" t="s">
        <v>4</v>
      </c>
      <c r="C17" s="1"/>
      <c r="D17" t="str">
        <f t="shared" si="0"/>
        <v>O</v>
      </c>
    </row>
    <row r="18" spans="1:4" x14ac:dyDescent="0.25">
      <c r="A18" t="s">
        <v>13</v>
      </c>
      <c r="B18" s="1" t="s">
        <v>4</v>
      </c>
      <c r="C18" s="1"/>
      <c r="D18" t="str">
        <f t="shared" si="0"/>
        <v>O</v>
      </c>
    </row>
    <row r="19" spans="1:4" x14ac:dyDescent="0.25">
      <c r="A19" t="s">
        <v>46</v>
      </c>
      <c r="B19" s="1" t="s">
        <v>4</v>
      </c>
      <c r="C19" s="1"/>
      <c r="D19" t="str">
        <f t="shared" si="0"/>
        <v>O</v>
      </c>
    </row>
    <row r="20" spans="1:4" x14ac:dyDescent="0.25">
      <c r="A20" t="s">
        <v>10</v>
      </c>
      <c r="B20" s="1" t="s">
        <v>4</v>
      </c>
      <c r="C20" s="1"/>
      <c r="D20" t="str">
        <f t="shared" si="0"/>
        <v>O</v>
      </c>
    </row>
    <row r="21" spans="1:4" x14ac:dyDescent="0.25">
      <c r="A21" t="s">
        <v>45</v>
      </c>
      <c r="B21" s="1" t="s">
        <v>4</v>
      </c>
      <c r="C21" s="1"/>
      <c r="D21" t="str">
        <f t="shared" si="0"/>
        <v>O</v>
      </c>
    </row>
    <row r="22" spans="1:4" x14ac:dyDescent="0.25">
      <c r="A22" t="s">
        <v>9</v>
      </c>
      <c r="B22" s="1" t="s">
        <v>4</v>
      </c>
      <c r="C22" s="1"/>
      <c r="D22" t="str">
        <f t="shared" si="0"/>
        <v>O</v>
      </c>
    </row>
    <row r="23" spans="1:4" x14ac:dyDescent="0.25">
      <c r="A23" t="s">
        <v>44</v>
      </c>
      <c r="B23" s="1" t="s">
        <v>4</v>
      </c>
      <c r="C23" s="1" t="s">
        <v>4</v>
      </c>
      <c r="D23" t="str">
        <f t="shared" si="0"/>
        <v>O</v>
      </c>
    </row>
    <row r="24" spans="1:4" x14ac:dyDescent="0.25">
      <c r="A24" t="s">
        <v>7</v>
      </c>
      <c r="B24" s="1" t="s">
        <v>4</v>
      </c>
      <c r="C24" s="1" t="s">
        <v>4</v>
      </c>
      <c r="D24" t="str">
        <f t="shared" si="0"/>
        <v>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9857-883A-41EB-81BB-88F49ADFD07B}">
  <dimension ref="A1:D4"/>
  <sheetViews>
    <sheetView workbookViewId="0">
      <selection activeCell="J35" sqref="J35"/>
    </sheetView>
  </sheetViews>
  <sheetFormatPr defaultRowHeight="15" x14ac:dyDescent="0.25"/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8</v>
      </c>
      <c r="B2" s="1" t="s">
        <v>0</v>
      </c>
      <c r="C2" s="1" t="s">
        <v>0</v>
      </c>
      <c r="D2" t="str">
        <f>IF(OR(B2="M",C2="M"),"M",IF(OR(B2="R",C2="R"),"R","O"))</f>
        <v>R</v>
      </c>
    </row>
    <row r="3" spans="1:4" x14ac:dyDescent="0.25">
      <c r="A3" t="s">
        <v>43</v>
      </c>
      <c r="B3" s="1"/>
      <c r="C3" s="1" t="s">
        <v>4</v>
      </c>
      <c r="D3" t="str">
        <f>IF(OR(B3="M",C3="M"),"M",IF(OR(B3="R",C3="R"),"R","O"))</f>
        <v>O</v>
      </c>
    </row>
    <row r="4" spans="1:4" x14ac:dyDescent="0.25">
      <c r="A4" t="s">
        <v>59</v>
      </c>
      <c r="B4" s="1"/>
      <c r="C4" s="1" t="s">
        <v>4</v>
      </c>
      <c r="D4" t="str">
        <f>IF(OR(B4="M",C4="M"),"M",IF(OR(B4="R",C4="R"),"R","O"))</f>
        <v>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6644-4D86-4AB0-A85A-AE008858D4B7}">
  <dimension ref="A1:D8"/>
  <sheetViews>
    <sheetView workbookViewId="0">
      <selection activeCell="M22" sqref="M22"/>
    </sheetView>
  </sheetViews>
  <sheetFormatPr defaultRowHeight="15" x14ac:dyDescent="0.25"/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57</v>
      </c>
      <c r="B2" s="1" t="s">
        <v>2</v>
      </c>
      <c r="C2" s="1"/>
      <c r="D2" t="str">
        <f t="shared" ref="D2:D8" si="0">IF(OR(B2="M",C2="M"),"M",IF(OR(B2="R",C2="R"),"R","O"))</f>
        <v>M</v>
      </c>
    </row>
    <row r="3" spans="1:4" x14ac:dyDescent="0.25">
      <c r="A3" t="s">
        <v>44</v>
      </c>
      <c r="B3" s="1" t="s">
        <v>2</v>
      </c>
      <c r="C3" s="1"/>
      <c r="D3" t="str">
        <f t="shared" si="0"/>
        <v>M</v>
      </c>
    </row>
    <row r="4" spans="1:4" x14ac:dyDescent="0.25">
      <c r="A4" t="s">
        <v>56</v>
      </c>
      <c r="B4" s="1" t="s">
        <v>0</v>
      </c>
      <c r="C4" s="1"/>
      <c r="D4" t="str">
        <f t="shared" si="0"/>
        <v>R</v>
      </c>
    </row>
    <row r="5" spans="1:4" x14ac:dyDescent="0.25">
      <c r="A5" t="s">
        <v>55</v>
      </c>
      <c r="B5" s="1" t="s">
        <v>0</v>
      </c>
      <c r="C5" s="1"/>
      <c r="D5" t="str">
        <f t="shared" si="0"/>
        <v>R</v>
      </c>
    </row>
    <row r="6" spans="1:4" x14ac:dyDescent="0.25">
      <c r="A6" t="s">
        <v>29</v>
      </c>
      <c r="B6" s="1" t="s">
        <v>4</v>
      </c>
      <c r="C6" s="1"/>
      <c r="D6" t="str">
        <f t="shared" si="0"/>
        <v>O</v>
      </c>
    </row>
    <row r="7" spans="1:4" x14ac:dyDescent="0.25">
      <c r="A7" t="s">
        <v>49</v>
      </c>
      <c r="B7" s="1" t="s">
        <v>4</v>
      </c>
      <c r="C7" s="1"/>
      <c r="D7" t="str">
        <f t="shared" si="0"/>
        <v>O</v>
      </c>
    </row>
    <row r="8" spans="1:4" x14ac:dyDescent="0.25">
      <c r="A8" t="s">
        <v>54</v>
      </c>
      <c r="B8" s="1" t="s">
        <v>4</v>
      </c>
      <c r="C8" s="1"/>
      <c r="D8" t="str">
        <f t="shared" si="0"/>
        <v>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1B0E-A9C5-49D3-8E71-89139E1F35B6}">
  <dimension ref="A1:D3"/>
  <sheetViews>
    <sheetView workbookViewId="0">
      <selection activeCell="A4" sqref="A4"/>
    </sheetView>
  </sheetViews>
  <sheetFormatPr defaultRowHeight="15" x14ac:dyDescent="0.25"/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83</v>
      </c>
      <c r="B2" s="1" t="s">
        <v>2</v>
      </c>
      <c r="C2" s="1"/>
      <c r="D2" t="str">
        <f>IF(OR(B2="M",C2="M"),"M",IF(OR(B2="R",C2="R"),"R","O"))</f>
        <v>M</v>
      </c>
    </row>
    <row r="3" spans="1:4" x14ac:dyDescent="0.25">
      <c r="A3" t="s">
        <v>84</v>
      </c>
      <c r="B3" s="1" t="s">
        <v>2</v>
      </c>
      <c r="C3" s="1"/>
      <c r="D3" t="str">
        <f>IF(OR(B3="M",C3="M"),"M",IF(OR(B3="R",C3="R"),"R","O"))</f>
        <v>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5CBA-CCDA-40FA-B817-AAEFEDBC37DD}">
  <dimension ref="A1:D5"/>
  <sheetViews>
    <sheetView workbookViewId="0">
      <selection activeCell="N35" sqref="N35"/>
    </sheetView>
  </sheetViews>
  <sheetFormatPr defaultRowHeight="15" x14ac:dyDescent="0.25"/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23</v>
      </c>
      <c r="B2" s="1" t="s">
        <v>2</v>
      </c>
      <c r="C2" s="1"/>
      <c r="D2" t="str">
        <f>IF(OR(B2="M",C2="M"),"M",IF(OR(B2="R",C2="R"),"R","O"))</f>
        <v>M</v>
      </c>
    </row>
    <row r="3" spans="1:4" x14ac:dyDescent="0.25">
      <c r="A3" t="s">
        <v>44</v>
      </c>
      <c r="B3" s="1" t="s">
        <v>4</v>
      </c>
      <c r="C3" s="1"/>
      <c r="D3" t="str">
        <f>IF(OR(B3="M",C3="M"),"M",IF(OR(B3="R",C3="R"),"R","O"))</f>
        <v>O</v>
      </c>
    </row>
    <row r="4" spans="1:4" x14ac:dyDescent="0.25">
      <c r="A4" t="s">
        <v>49</v>
      </c>
      <c r="B4" s="1" t="s">
        <v>4</v>
      </c>
      <c r="C4" s="1"/>
      <c r="D4" t="str">
        <f>IF(OR(B4="M",C4="M"),"M",IF(OR(B4="R",C4="R"),"R","O"))</f>
        <v>O</v>
      </c>
    </row>
    <row r="5" spans="1:4" x14ac:dyDescent="0.25">
      <c r="A5" t="s">
        <v>48</v>
      </c>
      <c r="B5" s="1" t="s">
        <v>4</v>
      </c>
      <c r="C5" s="1"/>
      <c r="D5" t="str">
        <f>IF(OR(B5="M",C5="M"),"M",IF(OR(B5="R",C5="R"),"R","O"))</f>
        <v>O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7236-B1FD-4552-961C-6BB7EE2A19D2}">
  <dimension ref="A1:D4"/>
  <sheetViews>
    <sheetView tabSelected="1" workbookViewId="0">
      <selection activeCell="O35" sqref="O35"/>
    </sheetView>
  </sheetViews>
  <sheetFormatPr defaultRowHeight="15" x14ac:dyDescent="0.25"/>
  <sheetData>
    <row r="1" spans="1:4" x14ac:dyDescent="0.25">
      <c r="A1" t="s">
        <v>68</v>
      </c>
      <c r="B1" s="1" t="s">
        <v>67</v>
      </c>
      <c r="C1" s="1" t="s">
        <v>66</v>
      </c>
      <c r="D1" t="s">
        <v>65</v>
      </c>
    </row>
    <row r="2" spans="1:4" x14ac:dyDescent="0.25">
      <c r="A2" t="s">
        <v>43</v>
      </c>
      <c r="B2" s="1" t="s">
        <v>2</v>
      </c>
      <c r="C2" s="1" t="s">
        <v>2</v>
      </c>
      <c r="D2" t="str">
        <f>IF(OR(B2="M",C2="M"),"M",IF(OR(B2="R",C2="R"),"R","O"))</f>
        <v>M</v>
      </c>
    </row>
    <row r="3" spans="1:4" x14ac:dyDescent="0.25">
      <c r="A3" t="s">
        <v>8</v>
      </c>
      <c r="B3" s="1" t="s">
        <v>0</v>
      </c>
      <c r="C3" s="1"/>
      <c r="D3" t="str">
        <f>IF(OR(B3="M",C3="M"),"M",IF(OR(B3="R",C3="R"),"R","O"))</f>
        <v>R</v>
      </c>
    </row>
    <row r="4" spans="1:4" x14ac:dyDescent="0.25">
      <c r="A4" t="s">
        <v>23</v>
      </c>
      <c r="B4" s="1"/>
      <c r="C4" s="1" t="s">
        <v>2</v>
      </c>
      <c r="D4" t="str">
        <f>IF(OR(B4="M",C4="M"),"M",IF(OR(B4="R",C4="R"),"R","O"))</f>
        <v>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result</vt:lpstr>
      <vt:lpstr>extra</vt:lpstr>
      <vt:lpstr>contact_point</vt:lpstr>
      <vt:lpstr>resources</vt:lpstr>
      <vt:lpstr>license</vt:lpstr>
      <vt:lpstr>access_service</vt:lpstr>
      <vt:lpstr>checksum</vt:lpstr>
      <vt:lpstr>conforms_to</vt:lpstr>
      <vt:lpstr>publisher</vt:lpstr>
      <vt:lpstr>identifier</vt:lpstr>
      <vt:lpstr>spatial</vt:lpstr>
      <vt:lpstr>geometry</vt:lpstr>
      <vt:lpstr>temporal</vt:lpstr>
      <vt:lpstr>qualified_relation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Colella</dc:creator>
  <cp:lastModifiedBy>Davide Colella</cp:lastModifiedBy>
  <dcterms:created xsi:type="dcterms:W3CDTF">2023-04-05T17:43:07Z</dcterms:created>
  <dcterms:modified xsi:type="dcterms:W3CDTF">2023-10-09T10:19:57Z</dcterms:modified>
</cp:coreProperties>
</file>