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nh\Downloads\"/>
    </mc:Choice>
  </mc:AlternateContent>
  <bookViews>
    <workbookView xWindow="0" yWindow="0" windowWidth="16860" windowHeight="769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F17" i="1"/>
  <c r="F16" i="1"/>
  <c r="F18" i="1" s="1"/>
  <c r="E18" i="1"/>
  <c r="E17" i="1"/>
  <c r="E16" i="1"/>
  <c r="D18" i="1"/>
  <c r="H14" i="1"/>
  <c r="F14" i="1"/>
  <c r="F13" i="1"/>
  <c r="F12" i="1"/>
  <c r="E14" i="1"/>
  <c r="E13" i="1"/>
  <c r="E12" i="1"/>
  <c r="D14" i="1"/>
  <c r="H10" i="1"/>
  <c r="H5" i="1"/>
  <c r="F10" i="1"/>
  <c r="F8" i="1"/>
  <c r="F9" i="1"/>
  <c r="F7" i="1"/>
  <c r="E8" i="1"/>
  <c r="E9" i="1"/>
  <c r="E7" i="1"/>
  <c r="F5" i="1"/>
  <c r="F3" i="1"/>
  <c r="F4" i="1"/>
  <c r="F2" i="1"/>
  <c r="G2" i="1"/>
  <c r="E4" i="1"/>
  <c r="E2" i="1"/>
  <c r="D10" i="1"/>
  <c r="D5" i="1"/>
</calcChain>
</file>

<file path=xl/sharedStrings.xml><?xml version="1.0" encoding="utf-8"?>
<sst xmlns="http://schemas.openxmlformats.org/spreadsheetml/2006/main" count="20" uniqueCount="20">
  <si>
    <t>sunny</t>
    <phoneticPr fontId="1" type="noConversion"/>
  </si>
  <si>
    <t>over</t>
    <phoneticPr fontId="1" type="noConversion"/>
  </si>
  <si>
    <t>rain</t>
    <phoneticPr fontId="1" type="noConversion"/>
  </si>
  <si>
    <t>yes</t>
    <phoneticPr fontId="1" type="noConversion"/>
  </si>
  <si>
    <t>no</t>
    <phoneticPr fontId="1" type="noConversion"/>
  </si>
  <si>
    <t>entropy</t>
    <phoneticPr fontId="1" type="noConversion"/>
  </si>
  <si>
    <t>Outlook</t>
    <phoneticPr fontId="1" type="noConversion"/>
  </si>
  <si>
    <t>Temperature</t>
    <phoneticPr fontId="1" type="noConversion"/>
  </si>
  <si>
    <t>Hot</t>
    <phoneticPr fontId="1" type="noConversion"/>
  </si>
  <si>
    <t>Mild</t>
    <phoneticPr fontId="1" type="noConversion"/>
  </si>
  <si>
    <t>Cool</t>
    <phoneticPr fontId="1" type="noConversion"/>
  </si>
  <si>
    <t>Information Gain</t>
    <phoneticPr fontId="1" type="noConversion"/>
  </si>
  <si>
    <t>root entropy</t>
    <phoneticPr fontId="1" type="noConversion"/>
  </si>
  <si>
    <t>weighted entropy</t>
    <phoneticPr fontId="1" type="noConversion"/>
  </si>
  <si>
    <t>Humidity</t>
    <phoneticPr fontId="1" type="noConversion"/>
  </si>
  <si>
    <t>High</t>
    <phoneticPr fontId="1" type="noConversion"/>
  </si>
  <si>
    <t>Normal</t>
    <phoneticPr fontId="1" type="noConversion"/>
  </si>
  <si>
    <t>Wind</t>
    <phoneticPr fontId="1" type="noConversion"/>
  </si>
  <si>
    <t>Strong</t>
    <phoneticPr fontId="1" type="noConversion"/>
  </si>
  <si>
    <t>Weak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</si>
</sst>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141515</xdr:colOff>
      <xdr:row>0</xdr:row>
      <xdr:rowOff>0</xdr:rowOff>
    </xdr:from>
    <xdr:to>
      <xdr:col>18</xdr:col>
      <xdr:colOff>443380</xdr:colOff>
      <xdr:row>22</xdr:row>
      <xdr:rowOff>102822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7086" y="0"/>
          <a:ext cx="7051008" cy="4892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55" zoomScaleNormal="55" workbookViewId="0">
      <selection activeCell="K25" sqref="K25"/>
    </sheetView>
  </sheetViews>
  <sheetFormatPr defaultRowHeight="17.399999999999999" x14ac:dyDescent="0.4"/>
  <cols>
    <col min="1" max="1" width="12" bestFit="1" customWidth="1"/>
    <col min="6" max="6" width="16.296875" bestFit="1" customWidth="1"/>
    <col min="7" max="7" width="20.09765625" bestFit="1" customWidth="1"/>
    <col min="8" max="8" width="15.3984375" bestFit="1" customWidth="1"/>
  </cols>
  <sheetData>
    <row r="1" spans="1:8" x14ac:dyDescent="0.4">
      <c r="C1" t="s">
        <v>3</v>
      </c>
      <c r="D1" t="s">
        <v>4</v>
      </c>
      <c r="E1" t="s">
        <v>5</v>
      </c>
      <c r="F1" t="s">
        <v>13</v>
      </c>
      <c r="G1" t="s">
        <v>12</v>
      </c>
      <c r="H1" t="s">
        <v>11</v>
      </c>
    </row>
    <row r="2" spans="1:8" x14ac:dyDescent="0.4">
      <c r="A2" t="s">
        <v>6</v>
      </c>
      <c r="B2" t="s">
        <v>0</v>
      </c>
      <c r="C2">
        <v>2</v>
      </c>
      <c r="D2">
        <v>3</v>
      </c>
      <c r="E2">
        <f>-(C2/SUM(C2:D2)*LOG(C2/SUM(C2:D2),2)+D2/SUM(C2:D2)*LOG(D2/SUM(C2:D2),2))</f>
        <v>0.97095059445466858</v>
      </c>
      <c r="F2">
        <f>SUM(C2:D2)/$D$5*E2</f>
        <v>0.34676806944809591</v>
      </c>
      <c r="G2">
        <f>-(9/14*LOG(9/14,2)+5/14*LOG(5/14,2))</f>
        <v>0.94028595867063092</v>
      </c>
    </row>
    <row r="3" spans="1:8" x14ac:dyDescent="0.4">
      <c r="B3" t="s">
        <v>1</v>
      </c>
      <c r="C3">
        <v>4</v>
      </c>
      <c r="D3">
        <v>0</v>
      </c>
      <c r="E3">
        <v>0</v>
      </c>
      <c r="F3">
        <f t="shared" ref="F3:F4" si="0">SUM(C3:D3)/$D$5*E3</f>
        <v>0</v>
      </c>
    </row>
    <row r="4" spans="1:8" x14ac:dyDescent="0.4">
      <c r="B4" t="s">
        <v>2</v>
      </c>
      <c r="C4">
        <v>3</v>
      </c>
      <c r="D4">
        <v>2</v>
      </c>
      <c r="E4">
        <f>-(C4/SUM(C4:D4)*LOG(C4/SUM(C4:D4),2)+D4/SUM(C4:D4)*LOG(D4/SUM(C4:D4),2))</f>
        <v>0.97095059445466858</v>
      </c>
      <c r="F4">
        <f t="shared" si="0"/>
        <v>0.34676806944809591</v>
      </c>
    </row>
    <row r="5" spans="1:8" x14ac:dyDescent="0.4">
      <c r="D5">
        <f>SUM(C2:D4)</f>
        <v>14</v>
      </c>
      <c r="F5">
        <f>SUM(F2:F4)</f>
        <v>0.69353613889619181</v>
      </c>
      <c r="H5">
        <f>$G$2-F5</f>
        <v>0.24674981977443911</v>
      </c>
    </row>
    <row r="7" spans="1:8" x14ac:dyDescent="0.4">
      <c r="A7" t="s">
        <v>7</v>
      </c>
      <c r="B7" t="s">
        <v>8</v>
      </c>
      <c r="C7">
        <v>2</v>
      </c>
      <c r="D7">
        <v>2</v>
      </c>
      <c r="E7">
        <f>-(C7/SUM(C7:D7)*LOG(C7/SUM(C7:D7),2)+D7/SUM(C7:D7)*LOG(D7/SUM(C7:D7),2))</f>
        <v>1</v>
      </c>
      <c r="F7">
        <f>SUM(C7:D7)/$D$5*E7</f>
        <v>0.2857142857142857</v>
      </c>
    </row>
    <row r="8" spans="1:8" x14ac:dyDescent="0.4">
      <c r="B8" t="s">
        <v>9</v>
      </c>
      <c r="C8">
        <v>4</v>
      </c>
      <c r="D8">
        <v>2</v>
      </c>
      <c r="E8">
        <f t="shared" ref="E8:E9" si="1">-(C8/SUM(C8:D8)*LOG(C8/SUM(C8:D8),2)+D8/SUM(C8:D8)*LOG(D8/SUM(C8:D8),2))</f>
        <v>0.91829583405448956</v>
      </c>
      <c r="F8">
        <f t="shared" ref="F8:F9" si="2">SUM(C8:D8)/$D$5*E8</f>
        <v>0.39355535745192405</v>
      </c>
    </row>
    <row r="9" spans="1:8" x14ac:dyDescent="0.4">
      <c r="B9" t="s">
        <v>10</v>
      </c>
      <c r="C9">
        <v>3</v>
      </c>
      <c r="D9">
        <v>1</v>
      </c>
      <c r="E9">
        <f t="shared" si="1"/>
        <v>0.81127812445913283</v>
      </c>
      <c r="F9">
        <f t="shared" si="2"/>
        <v>0.23179374984546652</v>
      </c>
    </row>
    <row r="10" spans="1:8" x14ac:dyDescent="0.4">
      <c r="D10">
        <f>SUM(C7:D9)</f>
        <v>14</v>
      </c>
      <c r="F10">
        <f>SUM(F7:F9)</f>
        <v>0.91106339301167627</v>
      </c>
      <c r="H10">
        <f>$G$2-F10</f>
        <v>2.9222565658954647E-2</v>
      </c>
    </row>
    <row r="12" spans="1:8" x14ac:dyDescent="0.4">
      <c r="A12" t="s">
        <v>14</v>
      </c>
      <c r="B12" t="s">
        <v>15</v>
      </c>
      <c r="C12">
        <v>3</v>
      </c>
      <c r="D12">
        <v>4</v>
      </c>
      <c r="E12">
        <f>-(C12/SUM(C12:D12)*LOG(C12/SUM(C12:D12),2)+D12/SUM(C12:D12)*LOG(D12/SUM(C12:D12),2))</f>
        <v>0.98522813603425163</v>
      </c>
      <c r="F12">
        <f>SUM(C12:D12)/$D$5*E12</f>
        <v>0.49261406801712582</v>
      </c>
    </row>
    <row r="13" spans="1:8" x14ac:dyDescent="0.4">
      <c r="B13" t="s">
        <v>16</v>
      </c>
      <c r="C13">
        <v>6</v>
      </c>
      <c r="D13">
        <v>1</v>
      </c>
      <c r="E13">
        <f>-(C13/SUM(C13:D13)*LOG(C13/SUM(C13:D13),2)+D13/SUM(C13:D13)*LOG(D13/SUM(C13:D13),2))</f>
        <v>0.59167277858232747</v>
      </c>
      <c r="F13">
        <f>SUM(C13:D13)/$D$5*E13</f>
        <v>0.29583638929116374</v>
      </c>
    </row>
    <row r="14" spans="1:8" x14ac:dyDescent="0.4">
      <c r="D14">
        <f>SUM(C11:D13)</f>
        <v>14</v>
      </c>
      <c r="E14">
        <f>SUM(E12:E13)</f>
        <v>1.5769009146165791</v>
      </c>
      <c r="F14">
        <f>SUM(F12:F13)</f>
        <v>0.78845045730828955</v>
      </c>
      <c r="H14">
        <f>$G$2-F14</f>
        <v>0.15183550136234136</v>
      </c>
    </row>
    <row r="16" spans="1:8" x14ac:dyDescent="0.4">
      <c r="A16" t="s">
        <v>17</v>
      </c>
      <c r="B16" t="s">
        <v>18</v>
      </c>
      <c r="C16">
        <v>3</v>
      </c>
      <c r="D16">
        <v>3</v>
      </c>
      <c r="E16">
        <f>-(C16/SUM(C16:D16)*LOG(C16/SUM(C16:D16),2)+D16/SUM(C16:D16)*LOG(D16/SUM(C16:D16),2))</f>
        <v>1</v>
      </c>
      <c r="F16">
        <f>SUM(C16:D16)/$D$5*E16</f>
        <v>0.42857142857142855</v>
      </c>
    </row>
    <row r="17" spans="2:8" x14ac:dyDescent="0.4">
      <c r="B17" t="s">
        <v>19</v>
      </c>
      <c r="C17">
        <v>6</v>
      </c>
      <c r="D17">
        <v>2</v>
      </c>
      <c r="E17">
        <f>-(C17/SUM(C17:D17)*LOG(C17/SUM(C17:D17),2)+D17/SUM(C17:D17)*LOG(D17/SUM(C17:D17),2))</f>
        <v>0.81127812445913283</v>
      </c>
      <c r="F17">
        <f>SUM(C17:D17)/$D$5*E17</f>
        <v>0.46358749969093305</v>
      </c>
    </row>
    <row r="18" spans="2:8" x14ac:dyDescent="0.4">
      <c r="D18">
        <f>SUM(C15:D17)</f>
        <v>14</v>
      </c>
      <c r="E18">
        <f>SUM(E16:E17)</f>
        <v>1.8112781244591329</v>
      </c>
      <c r="F18">
        <f>SUM(F16:F17)</f>
        <v>0.89215892826236165</v>
      </c>
      <c r="H18">
        <f>$G$2-F18</f>
        <v>4.8127030408269267E-2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bnh</dc:creator>
  <cp:lastModifiedBy>bnh</cp:lastModifiedBy>
  <dcterms:created xsi:type="dcterms:W3CDTF">2017-09-04T03:55:04Z</dcterms:created>
  <dcterms:modified xsi:type="dcterms:W3CDTF">2017-09-04T04:33:47Z</dcterms:modified>
</cp:coreProperties>
</file>