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n\Desktop\lifranum_carto\next_work_openrefine\"/>
    </mc:Choice>
  </mc:AlternateContent>
  <xr:revisionPtr revIDLastSave="0" documentId="8_{7A941464-227F-45FA-BF55-8E65C1E1DFFA}" xr6:coauthVersionLast="45" xr6:coauthVersionMax="45" xr10:uidLastSave="{00000000-0000-0000-0000-000000000000}"/>
  <bookViews>
    <workbookView xWindow="-108" yWindow="-108" windowWidth="23256" windowHeight="12576"/>
  </bookViews>
  <sheets>
    <sheet name="wikipages_excel" sheetId="1" r:id="rId1"/>
  </sheets>
  <calcPr calcId="0"/>
</workbook>
</file>

<file path=xl/calcChain.xml><?xml version="1.0" encoding="utf-8"?>
<calcChain xmlns="http://schemas.openxmlformats.org/spreadsheetml/2006/main">
  <c r="N249" i="1" l="1"/>
  <c r="M3" i="1"/>
  <c r="M4" i="1"/>
  <c r="M5" i="1"/>
  <c r="M250" i="1" s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" i="1"/>
  <c r="L25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" i="1"/>
</calcChain>
</file>

<file path=xl/sharedStrings.xml><?xml version="1.0" encoding="utf-8"?>
<sst xmlns="http://schemas.openxmlformats.org/spreadsheetml/2006/main" count="1208" uniqueCount="1022">
  <si>
    <t>?Nom</t>
  </si>
  <si>
    <t>Wiki_ID</t>
  </si>
  <si>
    <t>Nom</t>
  </si>
  <si>
    <t>normalized</t>
  </si>
  <si>
    <t>wikipage_fr</t>
  </si>
  <si>
    <t>wikipage_en</t>
  </si>
  <si>
    <t>wikipage_ht</t>
  </si>
  <si>
    <t>wikipage_fr_len</t>
  </si>
  <si>
    <t>wikipage_ht_len</t>
  </si>
  <si>
    <t>wikipage_en_len</t>
  </si>
  <si>
    <t>Stanley PÃ©an</t>
  </si>
  <si>
    <t>Q3496855</t>
  </si>
  <si>
    <t>Stanley Péan</t>
  </si>
  <si>
    <t>Stanley_Péan</t>
  </si>
  <si>
    <t>https://fr.wikipedia.org/wiki/Stanley_P%C3%A9an</t>
  </si>
  <si>
    <t>https://ht.wikipedia.org/wiki/Stanley_P%C3%A9an</t>
  </si>
  <si>
    <t>wiki fr</t>
  </si>
  <si>
    <t>wiki en</t>
  </si>
  <si>
    <t>wiki ht</t>
  </si>
  <si>
    <t>Ignace Nau</t>
  </si>
  <si>
    <t>Q3148181</t>
  </si>
  <si>
    <t>Ignace_Nau</t>
  </si>
  <si>
    <t>https://fr.wikipedia.org/wiki/Ignace_Nau</t>
  </si>
  <si>
    <t>https://en.wikipedia.org/wiki/Ignace_Nau</t>
  </si>
  <si>
    <t>https://ht.wikipedia.org/wiki/Ignace_Nau</t>
  </si>
  <si>
    <t>langue</t>
  </si>
  <si>
    <t>Jean Metellus</t>
  </si>
  <si>
    <t>Q3173661</t>
  </si>
  <si>
    <t>Jean_Metellus</t>
  </si>
  <si>
    <t>https://fr.wikipedia.org/wiki/Jean_M%C3%A9tellus</t>
  </si>
  <si>
    <t>https://en.wikipedia.org/wiki/Jean_Metellus</t>
  </si>
  <si>
    <t>https://ht.wikipedia.org/wiki/Jean_Metellus</t>
  </si>
  <si>
    <t>Lenelle MoÃ¯se</t>
  </si>
  <si>
    <t>Q6522408</t>
  </si>
  <si>
    <t>Lenelle Moïse</t>
  </si>
  <si>
    <t>Lenelle_Moïse</t>
  </si>
  <si>
    <t>https://en.wikipedia.org/wiki/Lenelle_Mo%C3%AFse</t>
  </si>
  <si>
    <t>https://ht.wikipedia.org/wiki/Lenelle_Mo%C3%AFse</t>
  </si>
  <si>
    <t>Edmond Laforest</t>
  </si>
  <si>
    <t>Q3047892</t>
  </si>
  <si>
    <t>Edmond_Laforest</t>
  </si>
  <si>
    <t>https://fr.wikipedia.org/wiki/Edmond_Laforest</t>
  </si>
  <si>
    <t>https://en.wikipedia.org/wiki/Edmond_Laforest</t>
  </si>
  <si>
    <t>https://ht.wikipedia.org/wiki/Edmond_Laforest</t>
  </si>
  <si>
    <t>Raymond Chassagne</t>
  </si>
  <si>
    <t>Q12896026</t>
  </si>
  <si>
    <t>Raymond_Chassagne</t>
  </si>
  <si>
    <t>https://fr.wikipedia.org/wiki/Raymond_Chassagne</t>
  </si>
  <si>
    <t>https://en.wikipedia.org/wiki/Raymond_Chassagne</t>
  </si>
  <si>
    <t>https://ht.wikipedia.org/wiki/Raymond_Chassagne</t>
  </si>
  <si>
    <t>Gary Klang</t>
  </si>
  <si>
    <t>Q3098578</t>
  </si>
  <si>
    <t>Gary_Klang</t>
  </si>
  <si>
    <t>https://fr.wikipedia.org/wiki/Gary_Klang</t>
  </si>
  <si>
    <t>https://en.wikipedia.org/wiki/Gary_Klang</t>
  </si>
  <si>
    <t>https://ht.wikipedia.org/wiki/Gary_Klang</t>
  </si>
  <si>
    <t>Antoine Innocent</t>
  </si>
  <si>
    <t>Q16945793</t>
  </si>
  <si>
    <t>Antoine_Innocent</t>
  </si>
  <si>
    <t>https://ht.wikipedia.org/wiki/Antoine_Innocent</t>
  </si>
  <si>
    <t>Yanick Jean</t>
  </si>
  <si>
    <t>Q3571564</t>
  </si>
  <si>
    <t>Yanick_Jean</t>
  </si>
  <si>
    <t>https://fr.wikipedia.org/wiki/Yanick_Jean</t>
  </si>
  <si>
    <t>DantÃ¨s Bellegarde</t>
  </si>
  <si>
    <t>Q3015752</t>
  </si>
  <si>
    <t>Dantès Bellegarde</t>
  </si>
  <si>
    <t>Dantès_Bellegarde</t>
  </si>
  <si>
    <t>https://fr.wikipedia.org/wiki/Dant%C3%A8s_Louis_Bellegarde</t>
  </si>
  <si>
    <t>https://en.wikipedia.org/wiki/Dant%C3%A8s_Bellegarde</t>
  </si>
  <si>
    <t>https://ht.wikipedia.org/wiki/Dant%C3%A8s_Bellegarde</t>
  </si>
  <si>
    <t>Georges Anglade</t>
  </si>
  <si>
    <t>Q1508785</t>
  </si>
  <si>
    <t>Georges_Anglade</t>
  </si>
  <si>
    <t>https://fr.wikipedia.org/wiki/Georges_Anglade</t>
  </si>
  <si>
    <t>https://en.wikipedia.org/wiki/Georges_Anglade</t>
  </si>
  <si>
    <t>https://ht.wikipedia.org/wiki/Georges_Anglade</t>
  </si>
  <si>
    <t>Jean-Max Calvin</t>
  </si>
  <si>
    <t>Q16946629</t>
  </si>
  <si>
    <t>Jean-Max_Calvin</t>
  </si>
  <si>
    <t>https://ht.wikipedia.org/wiki/Jean-Max_Calvin</t>
  </si>
  <si>
    <t>Hervé Fanini-Lemoin</t>
  </si>
  <si>
    <t>Hervé_Fanini-Lemoin</t>
  </si>
  <si>
    <t>Ã‰mile Ollivier</t>
  </si>
  <si>
    <t>Q286293</t>
  </si>
  <si>
    <t>Ã‰Mile_Ollivier</t>
  </si>
  <si>
    <t>https://fr.wikipedia.org/wiki/%C3%89mile_Ollivier_(homme_politique)</t>
  </si>
  <si>
    <t>https://en.wikipedia.org/wiki/%C3%89mile_Ollivier</t>
  </si>
  <si>
    <t>Luckner Desvignes</t>
  </si>
  <si>
    <t>Luckner_Desvignes</t>
  </si>
  <si>
    <t>FrÃ©dÃ©ric Marcelin</t>
  </si>
  <si>
    <t>Q3090021</t>
  </si>
  <si>
    <t>Frédéric Marcelin</t>
  </si>
  <si>
    <t>Frédéric_Marcelin</t>
  </si>
  <si>
    <t>https://fr.wikipedia.org/wiki/Fr%C3%A9d%C3%A9ric_Marcelin</t>
  </si>
  <si>
    <t>https://en.wikipedia.org/wiki/Fr%C3%A9d%C3%A9ric_Marcelin</t>
  </si>
  <si>
    <t>https://ht.wikipedia.org/wiki/Fr%C3%A9d%C3%A9ric_Marcelin</t>
  </si>
  <si>
    <t>Yanick Lahens</t>
  </si>
  <si>
    <t>Q2599418</t>
  </si>
  <si>
    <t>Yanick_Lahens</t>
  </si>
  <si>
    <t>https://fr.wikipedia.org/wiki/Yanick_Lahens</t>
  </si>
  <si>
    <t>https://en.wikipedia.org/wiki/Yanick_Lahens</t>
  </si>
  <si>
    <t>https://ht.wikipedia.org/wiki/Yanick_Lahens</t>
  </si>
  <si>
    <t>Roland Morisseau</t>
  </si>
  <si>
    <t>Q12896340</t>
  </si>
  <si>
    <t>Roland_Morisseau</t>
  </si>
  <si>
    <t>https://ht.wikipedia.org/wiki/Roland_Morisseau</t>
  </si>
  <si>
    <t>Gesner Jean Gilles</t>
  </si>
  <si>
    <t>Gesner_Jean_Gilles</t>
  </si>
  <si>
    <t>Wébert Charles</t>
  </si>
  <si>
    <t>Wébert_Charles</t>
  </si>
  <si>
    <t>Marc Léo Laroche</t>
  </si>
  <si>
    <t>Marc_Léo_Laroche</t>
  </si>
  <si>
    <t>Rodolphe Mathurin</t>
  </si>
  <si>
    <t>Q83521548</t>
  </si>
  <si>
    <t>Rodolphe_Mathurin</t>
  </si>
  <si>
    <t>https://fr.wikipedia.org/wiki/Rodolphe_Mathurin</t>
  </si>
  <si>
    <t>Dany LaferriÃ¨r,</t>
  </si>
  <si>
    <t>Q1165217</t>
  </si>
  <si>
    <t>Dany Laferrièr,</t>
  </si>
  <si>
    <t>Dany Laferrièr_</t>
  </si>
  <si>
    <t>https://fr.wikipedia.org/wiki/Dany_Laferri%C3%A8re</t>
  </si>
  <si>
    <t>https://en.wikipedia.org/wiki/Dany_Laferri%C3%A8re</t>
  </si>
  <si>
    <t>https://ht.wikipedia.org/wiki/Dany_Laferri%C3%A8re</t>
  </si>
  <si>
    <t>GÃ©rard Chenet</t>
  </si>
  <si>
    <t>Q11973505</t>
  </si>
  <si>
    <t>Gérard Chenet</t>
  </si>
  <si>
    <t>Gérard_Chenet</t>
  </si>
  <si>
    <t>Christophe Charles</t>
  </si>
  <si>
    <t>Q5111758</t>
  </si>
  <si>
    <t>Christophe_Charles</t>
  </si>
  <si>
    <t>https://fr.wikipedia.org/wiki/Christophe_Philippe_Charles</t>
  </si>
  <si>
    <t>https://en.wikipedia.org/wiki/Christophe_Charles</t>
  </si>
  <si>
    <t>https://ht.wikipedia.org/wiki/Christophe_Charles</t>
  </si>
  <si>
    <t>Charles Fabian Figueiredo Santos</t>
  </si>
  <si>
    <t>Q2351691</t>
  </si>
  <si>
    <t>Charles_Fabian_Figueiredo_Santos</t>
  </si>
  <si>
    <t>https://fr.wikipedia.org/wiki/Charles_(football,_1968)</t>
  </si>
  <si>
    <t>https://en.wikipedia.org/wiki/Charles_Fabian</t>
  </si>
  <si>
    <t>Jean-Claude Garoute</t>
  </si>
  <si>
    <t>Q782156</t>
  </si>
  <si>
    <t>Jean-Claude_Garoute</t>
  </si>
  <si>
    <t>https://fr.wikipedia.org/wiki/Jean-Claude_Garoute</t>
  </si>
  <si>
    <t>https://en.wikipedia.org/wiki/Jean-Claude_Garoute</t>
  </si>
  <si>
    <t>https://ht.wikipedia.org/wiki/Jean-Claude_Garoute_(Tiga)</t>
  </si>
  <si>
    <t>DÃ©ita</t>
  </si>
  <si>
    <t>Q12889446</t>
  </si>
  <si>
    <t>Déita</t>
  </si>
  <si>
    <t>https://ht.wikipedia.org/wiki/D%C3%A9ita</t>
  </si>
  <si>
    <t>Rodney Saint-Ã‰loi</t>
  </si>
  <si>
    <t>Q3438235</t>
  </si>
  <si>
    <t>Rodney_Saint-Ã‰Loi</t>
  </si>
  <si>
    <t>https://fr.wikipedia.org/wiki/Rodney_Saint-%C3%89loi</t>
  </si>
  <si>
    <t>https://en.wikipedia.org/wiki/Rodney_Saint-%C3%89loi</t>
  </si>
  <si>
    <t>https://ht.wikipedia.org/wiki/Rodney_Saint-%C3%89loi</t>
  </si>
  <si>
    <t>CoutechÃ¨ve Lavoie Aupont</t>
  </si>
  <si>
    <t>Q55217112</t>
  </si>
  <si>
    <t>Coutechève Lavoie Aupont</t>
  </si>
  <si>
    <t>Coutechève_Lavoie_Aupont</t>
  </si>
  <si>
    <t>https://fr.wikipedia.org/wiki/Coutech%C3%A8ve_Lavoie_Aupont</t>
  </si>
  <si>
    <t>https://ht.wikipedia.org/wiki/Coutech%C3%A8ve_Lavoie_Aupont</t>
  </si>
  <si>
    <t>Makenzy Orcel</t>
  </si>
  <si>
    <t>Q3280752</t>
  </si>
  <si>
    <t>Makenzy_Orcel</t>
  </si>
  <si>
    <t>https://fr.wikipedia.org/wiki/Makenzy_Orcel</t>
  </si>
  <si>
    <t>https://ht.wikipedia.org/wiki/Makenzy_Orcel</t>
  </si>
  <si>
    <t>Frantz Carly</t>
  </si>
  <si>
    <t>Frantz_Carly</t>
  </si>
  <si>
    <t>Peter Frisch</t>
  </si>
  <si>
    <t>Peter_Frisch</t>
  </si>
  <si>
    <t>Emmanuel EugÃ¨ne</t>
  </si>
  <si>
    <t>Q16946145</t>
  </si>
  <si>
    <t>Emmanuel Eugène</t>
  </si>
  <si>
    <t>Emmanuel_Eugène</t>
  </si>
  <si>
    <t>https://fr.wikipedia.org/wiki/Emmanuel_Eug%C3%A8ne</t>
  </si>
  <si>
    <t>https://ht.wikipedia.org/wiki/Emmanuel_Eug%C3%A8ne</t>
  </si>
  <si>
    <t>Marc Laroche</t>
  </si>
  <si>
    <t>Q18341665</t>
  </si>
  <si>
    <t>Marc_Laroche</t>
  </si>
  <si>
    <t>https://ht.wikipedia.org/wiki/Marc_Laroche</t>
  </si>
  <si>
    <t>Jan Dominique</t>
  </si>
  <si>
    <t>Q16946539</t>
  </si>
  <si>
    <t>Jan_Dominique</t>
  </si>
  <si>
    <t>https://fr.wikipedia.org/wiki/Jan_J._Dominique</t>
  </si>
  <si>
    <t>https://ht.wikipedia.org/wiki/Jan_J._Dominique</t>
  </si>
  <si>
    <t>Nirvah Desinor</t>
  </si>
  <si>
    <t>Nirvah_Desinor</t>
  </si>
  <si>
    <t>Fortestson Fenelon</t>
  </si>
  <si>
    <t>Fortestson_Fenelon</t>
  </si>
  <si>
    <t>Dominique Batraville</t>
  </si>
  <si>
    <t>Q16029082</t>
  </si>
  <si>
    <t>Dominique_Batraville</t>
  </si>
  <si>
    <t>https://fr.wikipedia.org/wiki/Dominique_Batraville</t>
  </si>
  <si>
    <t>https://ht.wikipedia.org/wiki/Dominique_Batraville</t>
  </si>
  <si>
    <t>Winnie Hugot Gabriel Duvil</t>
  </si>
  <si>
    <t>Winnie_Hugot_Gabriel_Duvil</t>
  </si>
  <si>
    <t>Stephane Martelly</t>
  </si>
  <si>
    <t>Q18636498</t>
  </si>
  <si>
    <t>Stephane_Martelly</t>
  </si>
  <si>
    <t>https://ht.wikipedia.org/wiki/Stephane_Martelly</t>
  </si>
  <si>
    <t>GeneviÃ¨ve Gaillard-VantÃ©</t>
  </si>
  <si>
    <t>Q12890976</t>
  </si>
  <si>
    <t>Geneviève Gaillard-Vanté</t>
  </si>
  <si>
    <t>Geneviève_Gaillard-Vanté</t>
  </si>
  <si>
    <t>https://ht.wikipedia.org/wiki/Genevi%C3%A8ve_Gaillard-Vant%C3%A9</t>
  </si>
  <si>
    <t>FÃ©lix Morisseau-Leroy</t>
  </si>
  <si>
    <t>Q1363088</t>
  </si>
  <si>
    <t>Félix Morisseau-Leroy</t>
  </si>
  <si>
    <t>Félix_Morisseau-Leroy</t>
  </si>
  <si>
    <t>https://fr.wikipedia.org/wiki/F%C3%A9lix_Morisseau-Leroy</t>
  </si>
  <si>
    <t>https://en.wikipedia.org/wiki/F%C3%A9lix_Morisseau-Leroy</t>
  </si>
  <si>
    <t>https://ht.wikipedia.org/wiki/Felix_Morisseau-Leroy</t>
  </si>
  <si>
    <t>RenÃ© BÃ©lance</t>
  </si>
  <si>
    <t>Q18575751</t>
  </si>
  <si>
    <t>René Bélance</t>
  </si>
  <si>
    <t>René_Bélance</t>
  </si>
  <si>
    <t>https://ht.wikipedia.org/wiki/Ren%C3%A9_B%C3%A9lance</t>
  </si>
  <si>
    <t>Leon Laleau</t>
  </si>
  <si>
    <t>Q3271119</t>
  </si>
  <si>
    <t>Leon_Laleau</t>
  </si>
  <si>
    <t>https://fr.wikipedia.org/wiki/L%C3%A9on_Laleau</t>
  </si>
  <si>
    <t>https://en.wikipedia.org/wiki/Leon_Laleau</t>
  </si>
  <si>
    <t>https://ht.wikipedia.org/wiki/L%C3%A9on_Laleau</t>
  </si>
  <si>
    <t>Syto CavÃ©</t>
  </si>
  <si>
    <t>Q18642641</t>
  </si>
  <si>
    <t>Syto Cavé</t>
  </si>
  <si>
    <t>Syto_Cavé</t>
  </si>
  <si>
    <t>https://ht.wikipedia.org/wiki/Syto_Cav%C3%A9</t>
  </si>
  <si>
    <t>FrankÃ©tienne</t>
  </si>
  <si>
    <t>Q162778</t>
  </si>
  <si>
    <t>Frankétienne</t>
  </si>
  <si>
    <t>https://fr.wikipedia.org/wiki/Frank%C3%A9tienne</t>
  </si>
  <si>
    <t>https://en.wikipedia.org/wiki/Frank%C3%A9tienne</t>
  </si>
  <si>
    <t>https://ht.wikipedia.org/wiki/Frank%C3%A9tienne</t>
  </si>
  <si>
    <t>Jean-Marc Pasquet</t>
  </si>
  <si>
    <t>Q12891869</t>
  </si>
  <si>
    <t>Jean-Marc_Pasquet</t>
  </si>
  <si>
    <t>https://ht.wikipedia.org/wiki/Jean-Marc_Pasquet</t>
  </si>
  <si>
    <t>Jean-Marie Bourjolly</t>
  </si>
  <si>
    <t>Q12891871</t>
  </si>
  <si>
    <t>Jean-Marie_Bourjolly</t>
  </si>
  <si>
    <t>https://ht.wikipedia.org/wiki/Jean-Marie_Bourjolly</t>
  </si>
  <si>
    <t>Franz Benjamin</t>
  </si>
  <si>
    <t>Q12890785</t>
  </si>
  <si>
    <t>Franz_Benjamin</t>
  </si>
  <si>
    <t>https://ht.wikipedia.org/wiki/Franz_Benjamin</t>
  </si>
  <si>
    <t>Jean-Pierre Brax</t>
  </si>
  <si>
    <t>Q16946633</t>
  </si>
  <si>
    <t>Jean-Pierre_Brax</t>
  </si>
  <si>
    <t>https://ht.wikipedia.org/wiki/Jean-Pierre_Brax</t>
  </si>
  <si>
    <t>Demesvar Delorme</t>
  </si>
  <si>
    <t>Q3171668</t>
  </si>
  <si>
    <t>Demesvar_Delorme</t>
  </si>
  <si>
    <t>https://fr.wikipedia.org/wiki/Jean_Demesvar_Delorme</t>
  </si>
  <si>
    <t>https://en.wikipedia.org/wiki/Demesvar_Delorme</t>
  </si>
  <si>
    <t>https://ht.wikipedia.org/wiki/Demesvar_Delorme</t>
  </si>
  <si>
    <t>Jean-Durosier DesriviÃ¨res</t>
  </si>
  <si>
    <t>Q55217155</t>
  </si>
  <si>
    <t>Jean-Durosier Desrivières</t>
  </si>
  <si>
    <t>Jean-Durosier_Desrivières</t>
  </si>
  <si>
    <t>Odette Roy Fombrun</t>
  </si>
  <si>
    <t>Q18528616</t>
  </si>
  <si>
    <t>Odette_Roy_Fombrun</t>
  </si>
  <si>
    <t>https://en.wikipedia.org/wiki/Odette_Roy_Fombrun</t>
  </si>
  <si>
    <t>https://ht.wikipedia.org/wiki/Odette_Roy_Fombrun</t>
  </si>
  <si>
    <t>Elodie Barthélémy</t>
  </si>
  <si>
    <t>Elodie_Barthélémy</t>
  </si>
  <si>
    <t>Roland Paret</t>
  </si>
  <si>
    <t>Q18607375</t>
  </si>
  <si>
    <t>Roland_Paret</t>
  </si>
  <si>
    <t>https://ht.wikipedia.org/wiki/Roland_Paret</t>
  </si>
  <si>
    <t>Jean-EuphÃ¨le MilcÃ©</t>
  </si>
  <si>
    <t>Q12891863</t>
  </si>
  <si>
    <t>Jean-Euphèle Milcé</t>
  </si>
  <si>
    <t>Jean-Euphèle_Milcé</t>
  </si>
  <si>
    <t>https://fr.wikipedia.org/wiki/Jean-Euph%C3%A8le_Milc%C3%A9</t>
  </si>
  <si>
    <t>https://ht.wikipedia.org/wiki/Jean-Euph%C3%A8le_Milc%C3%A9</t>
  </si>
  <si>
    <t>RenÃ© PhiloctÃ¨te</t>
  </si>
  <si>
    <t>Q3045950</t>
  </si>
  <si>
    <t>René Philoctète</t>
  </si>
  <si>
    <t>René_Philoctète</t>
  </si>
  <si>
    <t>https://fr.wikipedia.org/wiki/Ren%C3%A9_Philoct%C3%A8te</t>
  </si>
  <si>
    <t>https://en.wikipedia.org/wiki/Ren%C3%A9_Philoct%C3%A8te</t>
  </si>
  <si>
    <t>https://ht.wikipedia.org/wiki/Ren%C3%A9_Philoct%C3%A8te</t>
  </si>
  <si>
    <t>Maude Heurtelou</t>
  </si>
  <si>
    <t>Q20559271</t>
  </si>
  <si>
    <t>Maude_Heurtelou</t>
  </si>
  <si>
    <t>https://ht.wikipedia.org/wiki/Maude_Heurtelou</t>
  </si>
  <si>
    <t>AntÃ©nor Firmin</t>
  </si>
  <si>
    <t>Q1584205</t>
  </si>
  <si>
    <t>Anténor Firmin</t>
  </si>
  <si>
    <t>Anténor_Firmin</t>
  </si>
  <si>
    <t>https://fr.wikipedia.org/wiki/Joseph_Ant%C3%A9nor_Firmin</t>
  </si>
  <si>
    <t>https://en.wikipedia.org/wiki/Ant%C3%A9nor_Firmin</t>
  </si>
  <si>
    <t>https://ht.wikipedia.org/wiki/Ant%C3%A9nor_Firmin</t>
  </si>
  <si>
    <t>Marie-ThÃ©rÃ¨se Colimon-Hall</t>
  </si>
  <si>
    <t>Q3132299</t>
  </si>
  <si>
    <t>Marie-Thérèse Colimon-Hall</t>
  </si>
  <si>
    <t>Marie-Thérèse_Colimon-Hall</t>
  </si>
  <si>
    <t>https://fr.wikipedia.org/wiki/Marie-Th%C3%A9r%C3%A8se_Colimon_Hall</t>
  </si>
  <si>
    <t>https://en.wikipedia.org/wiki/Marie-Th%C3%A9r%C3%A8se_Colimon-Hall</t>
  </si>
  <si>
    <t>https://ht.wikipedia.org/wiki/Marie-Th%C3%A9r%C3%A8se_Colimon-Hall</t>
  </si>
  <si>
    <t>Mario Blaise</t>
  </si>
  <si>
    <t>Mario_Blaise</t>
  </si>
  <si>
    <t>Edris Saint-Amand</t>
  </si>
  <si>
    <t>Q3048259</t>
  </si>
  <si>
    <t>Edris_Saint-Amand</t>
  </si>
  <si>
    <t>https://fr.wikipedia.org/wiki/Edris_Saint-Amand</t>
  </si>
  <si>
    <t>https://en.wikipedia.org/wiki/Edris_Saint-Amand</t>
  </si>
  <si>
    <t>https://ht.wikipedia.org/wiki/Edris_Saint-Amand</t>
  </si>
  <si>
    <t>Ã‰mile Roumer</t>
  </si>
  <si>
    <t>Q3045906</t>
  </si>
  <si>
    <t>Ã‰Mile_Roumer</t>
  </si>
  <si>
    <t>https://fr.wikipedia.org/wiki/%C3%89mile_Roumer</t>
  </si>
  <si>
    <t>https://en.wikipedia.org/wiki/%C3%89mile_Roumer</t>
  </si>
  <si>
    <t>https://ht.wikipedia.org/wiki/%C3%89mile_Roumer</t>
  </si>
  <si>
    <t>IlÃ©us Papillon</t>
  </si>
  <si>
    <t>Q55217189</t>
  </si>
  <si>
    <t>Iléus Papillon</t>
  </si>
  <si>
    <t>Iléus_Papillon</t>
  </si>
  <si>
    <t>https://fr.wikipedia.org/wiki/Il%C3%A9us_Papillon</t>
  </si>
  <si>
    <t>https://ht.wikipedia.org/wiki/Il%C3%A9us_Papillon</t>
  </si>
  <si>
    <t>Ã‰velyne Trouillot</t>
  </si>
  <si>
    <t>Q12890535</t>
  </si>
  <si>
    <t>Ã‰Velyne_Trouillot</t>
  </si>
  <si>
    <t>https://fr.wikipedia.org/wiki/%C3%89velyne_Trouillot</t>
  </si>
  <si>
    <t>https://en.wikipedia.org/wiki/%C3%89velyne_Trouillot</t>
  </si>
  <si>
    <t>https://ht.wikipedia.org/wiki/%C3%89velyne_Trouillot</t>
  </si>
  <si>
    <t>Jean James Estepha</t>
  </si>
  <si>
    <t>Jean_James_Estepha</t>
  </si>
  <si>
    <t>Emmelie ProphÃ¨te</t>
  </si>
  <si>
    <t>Q3053007</t>
  </si>
  <si>
    <t>Emmelie Prophète</t>
  </si>
  <si>
    <t>Emmelie_Prophète</t>
  </si>
  <si>
    <t>https://fr.wikipedia.org/wiki/Emmelie_Proph%C3%A8te</t>
  </si>
  <si>
    <t>https://en.wikipedia.org/wiki/Emmelie_Proph%C3%A8te</t>
  </si>
  <si>
    <t>https://ht.wikipedia.org/wiki/Emmelie_Proph%C3%A8te</t>
  </si>
  <si>
    <t>Frantz-Antoine Leconte</t>
  </si>
  <si>
    <t>Q16946241</t>
  </si>
  <si>
    <t>Frantz-Antoine_Leconte</t>
  </si>
  <si>
    <t>https://ht.wikipedia.org/wiki/Frantz_Leconte</t>
  </si>
  <si>
    <t>Jessica FiÃ¨vre</t>
  </si>
  <si>
    <t>Q12891979</t>
  </si>
  <si>
    <t>Jessica Fièvre</t>
  </si>
  <si>
    <t>Jessica_Fièvre</t>
  </si>
  <si>
    <t>https://en.wikipedia.org/wiki/Jessica_Fi%C3%A8vre</t>
  </si>
  <si>
    <t>https://ht.wikipedia.org/wiki/Jessica_Fi%C3%A8vre</t>
  </si>
  <si>
    <t>Marie-CÃ©lie Agnant</t>
  </si>
  <si>
    <t>Q3291756</t>
  </si>
  <si>
    <t>Marie-Célie Agnant</t>
  </si>
  <si>
    <t>Marie-Célie_Agnant</t>
  </si>
  <si>
    <t>https://fr.wikipedia.org/wiki/Marie-C%C3%A9lie_Agnant</t>
  </si>
  <si>
    <t>https://en.wikipedia.org/wiki/Marie-C%C3%A9lie_Agnant</t>
  </si>
  <si>
    <t>https://ht.wikipedia.org/wiki/Marie-C%C3%A9lie_Agnant</t>
  </si>
  <si>
    <t>Gary Victor</t>
  </si>
  <si>
    <t>Q3098632</t>
  </si>
  <si>
    <t>Gary_Victor</t>
  </si>
  <si>
    <t>https://fr.wikipedia.org/wiki/Gary_Victor</t>
  </si>
  <si>
    <t>https://en.wikipedia.org/wiki/Gary_Victor</t>
  </si>
  <si>
    <t>https://ht.wikipedia.org/wiki/Gary_Victor</t>
  </si>
  <si>
    <t>Haveson Florvil</t>
  </si>
  <si>
    <t>Q96952677</t>
  </si>
  <si>
    <t>Haveson_Florvil</t>
  </si>
  <si>
    <t>https://fr.wikipedia.org/wiki/Haveson_Florvil</t>
  </si>
  <si>
    <t>Marcien Constant</t>
  </si>
  <si>
    <t>Marcien_Constant</t>
  </si>
  <si>
    <t>Serge H. Moïse</t>
  </si>
  <si>
    <t>Serge_H._Moïse</t>
  </si>
  <si>
    <t>NÃ©hÃ©my Pierre-Dahomey</t>
  </si>
  <si>
    <t>Q55217188</t>
  </si>
  <si>
    <t>Néhémy Pierre-Dahomey</t>
  </si>
  <si>
    <t>Néhémy_Pierre-Dahomey</t>
  </si>
  <si>
    <t>Lyonel Trouillot</t>
  </si>
  <si>
    <t>Q637689</t>
  </si>
  <si>
    <t>Lyonel_Trouillot</t>
  </si>
  <si>
    <t>https://fr.wikipedia.org/wiki/Lyonel_Trouillot</t>
  </si>
  <si>
    <t>https://en.wikipedia.org/wiki/Lyonel_Trouillot</t>
  </si>
  <si>
    <t>https://ht.wikipedia.org/wiki/Lyonel_Trouillot</t>
  </si>
  <si>
    <t>Lenous Suprice</t>
  </si>
  <si>
    <t>Q55217215</t>
  </si>
  <si>
    <t>Lenous_Suprice</t>
  </si>
  <si>
    <t>Gerald Bloncourt</t>
  </si>
  <si>
    <t>Q3123601</t>
  </si>
  <si>
    <t>Gerald_Bloncourt</t>
  </si>
  <si>
    <t>https://fr.wikipedia.org/wiki/G%C3%A9rald_Bloncourt</t>
  </si>
  <si>
    <t>https://en.wikipedia.org/wiki/G%C3%A9rald_Bloncourt</t>
  </si>
  <si>
    <t>https://ht.wikipedia.org/wiki/G%C3%A9rald_Bloncourt</t>
  </si>
  <si>
    <t>Miriam Neptune</t>
  </si>
  <si>
    <t>Miriam_Neptune</t>
  </si>
  <si>
    <t>Angelucci Manigat, Jr.</t>
  </si>
  <si>
    <t>Q12887389</t>
  </si>
  <si>
    <t>Angelucci Manigat_Jr.</t>
  </si>
  <si>
    <t>https://ht.wikipedia.org/wiki/Angelucci_Manigat,_Jr.</t>
  </si>
  <si>
    <t>Anaïse Chavenet</t>
  </si>
  <si>
    <t>Anaïse_Chavenet</t>
  </si>
  <si>
    <t>Guy RÃ©gis</t>
  </si>
  <si>
    <t>Q2396474</t>
  </si>
  <si>
    <t>Guy Régis</t>
  </si>
  <si>
    <t>Guy_Régis</t>
  </si>
  <si>
    <t>https://fr.wikipedia.org/wiki/Guy_Junior_R%C3%A9gis</t>
  </si>
  <si>
    <t>https://ht.wikipedia.org/wiki/Guy_Junior_R%C3%A9gis</t>
  </si>
  <si>
    <t>Roger Dorsinville</t>
  </si>
  <si>
    <t>Q2990316</t>
  </si>
  <si>
    <t>Roger_Dorsinville</t>
  </si>
  <si>
    <t>https://fr.wikipedia.org/wiki/Roger_Dorsinville</t>
  </si>
  <si>
    <t>https://en.wikipedia.org/wiki/Roger_Dorsinville</t>
  </si>
  <si>
    <t>https://ht.wikipedia.org/wiki/Roger_Dorsinville</t>
  </si>
  <si>
    <t>Emeline Michel</t>
  </si>
  <si>
    <t>Q5370358</t>
  </si>
  <si>
    <t>Emeline_Michel</t>
  </si>
  <si>
    <t>https://fr.wikipedia.org/wiki/%C3%89meline_Michel</t>
  </si>
  <si>
    <t>https://en.wikipedia.org/wiki/Emeline_Michel</t>
  </si>
  <si>
    <t>https://ht.wikipedia.org/wiki/Emeline_Michel</t>
  </si>
  <si>
    <t>Gary Augustin</t>
  </si>
  <si>
    <t>Q16946325</t>
  </si>
  <si>
    <t>Gary_Augustin</t>
  </si>
  <si>
    <t>https://ht.wikipedia.org/wiki/Gary_Augustin</t>
  </si>
  <si>
    <t>GÃ©rard Ã‰tienne</t>
  </si>
  <si>
    <t>Q289255</t>
  </si>
  <si>
    <t>Gã©Rard_Ã‰Tienne</t>
  </si>
  <si>
    <t>https://fr.wikipedia.org/wiki/%C3%89tienne_Maurice_G%C3%A9rard</t>
  </si>
  <si>
    <t>https://en.wikipedia.org/wiki/%C3%89tienne_Maurice_G%C3%A9rard</t>
  </si>
  <si>
    <t>Louis-Joseph Janvier</t>
  </si>
  <si>
    <t>Q3123203</t>
  </si>
  <si>
    <t>Louis-Joseph_Janvier</t>
  </si>
  <si>
    <t>https://fr.wikipedia.org/wiki/Louis-Joseph_Janvier</t>
  </si>
  <si>
    <t>https://en.wikipedia.org/wiki/Louis-Joseph_Janvier</t>
  </si>
  <si>
    <t>https://ht.wikipedia.org/wiki/Louis_Joseph_Janvier</t>
  </si>
  <si>
    <t>ClÃ©ante Valcin</t>
  </si>
  <si>
    <t>Q62577905</t>
  </si>
  <si>
    <t>Cléante Valcin</t>
  </si>
  <si>
    <t>Cléante_Valcin</t>
  </si>
  <si>
    <t>https://en.wikipedia.org/wiki/Cl%C3%A9ante_Valcin</t>
  </si>
  <si>
    <t>https://ht.wikipedia.org/wiki/Cl%C3%A9ante_Valcin</t>
  </si>
  <si>
    <t>Bonel Auguste</t>
  </si>
  <si>
    <t>Q16945858</t>
  </si>
  <si>
    <t>Bonel_Auguste</t>
  </si>
  <si>
    <t>https://ht.wikipedia.org/wiki/Bonel_Auguste</t>
  </si>
  <si>
    <t>Voegeli Juste-Constant</t>
  </si>
  <si>
    <t>Voegeli_Juste-Constant</t>
  </si>
  <si>
    <t>Jean Florival</t>
  </si>
  <si>
    <t>Q16946574</t>
  </si>
  <si>
    <t>Jean_Florival</t>
  </si>
  <si>
    <t>https://ht.wikipedia.org/wiki/Jean_Florival</t>
  </si>
  <si>
    <t>Elsie SurÃ©na</t>
  </si>
  <si>
    <t>Q12890326</t>
  </si>
  <si>
    <t>Elsie Suréna</t>
  </si>
  <si>
    <t>Elsie_Suréna</t>
  </si>
  <si>
    <t>https://en.wikipedia.org/wiki/Elsie_Sur%C3%A9na</t>
  </si>
  <si>
    <t>https://ht.wikipedia.org/wiki/Elsie_Surena</t>
  </si>
  <si>
    <t>Jenner Desroches</t>
  </si>
  <si>
    <t>Q12891968</t>
  </si>
  <si>
    <t>Jenner_Desroches</t>
  </si>
  <si>
    <t>https://ht.wikipedia.org/wiki/Jenner_Desroches</t>
  </si>
  <si>
    <t>Fred Edson Lafortune</t>
  </si>
  <si>
    <t>Q3086821</t>
  </si>
  <si>
    <t>Fred_Edson_Lafortune</t>
  </si>
  <si>
    <t>https://fr.wikipedia.org/wiki/Fred_Edson_Lafortune</t>
  </si>
  <si>
    <t>https://ht.wikipedia.org/wiki/Fred_Edson_Lafortune</t>
  </si>
  <si>
    <t>Constant Jeanty</t>
  </si>
  <si>
    <t>Constant_Jeanty</t>
  </si>
  <si>
    <t>Jean AndrÃ© Constant</t>
  </si>
  <si>
    <t>Q12891886</t>
  </si>
  <si>
    <t>Jean André Constant</t>
  </si>
  <si>
    <t>Jean_André_Constant</t>
  </si>
  <si>
    <t>https://ht.wikipedia.org/wiki/Jean_Andr%C3%A9_Constant</t>
  </si>
  <si>
    <t>Oswald Durand</t>
  </si>
  <si>
    <t>Q3113256</t>
  </si>
  <si>
    <t>Oswald_Durand</t>
  </si>
  <si>
    <t>https://fr.wikipedia.org/wiki/Oswald_Durand</t>
  </si>
  <si>
    <t>https://en.wikipedia.org/wiki/Oswald_Durand</t>
  </si>
  <si>
    <t>https://ht.wikipedia.org/wiki/Oswald_Durand</t>
  </si>
  <si>
    <t>JoÃ«l Des Rosiers</t>
  </si>
  <si>
    <t>Q3187394</t>
  </si>
  <si>
    <t>Joël Des Rosiers</t>
  </si>
  <si>
    <t>Joël_Des_Rosiers</t>
  </si>
  <si>
    <t>https://fr.wikipedia.org/wiki/Jo%C3%ABl_Des_Rosiers</t>
  </si>
  <si>
    <t>https://ht.wikipedia.org/wiki/Jo%C3%ABl_Des_Rosiers</t>
  </si>
  <si>
    <t>Margaret Mitchell Armand</t>
  </si>
  <si>
    <t>Margaret_Mitchell_Armand</t>
  </si>
  <si>
    <t>Georges Castera</t>
  </si>
  <si>
    <t>Q12890993</t>
  </si>
  <si>
    <t>Georges_Castera</t>
  </si>
  <si>
    <t>https://fr.wikipedia.org/wiki/Georges_Castera</t>
  </si>
  <si>
    <t>https://en.wikipedia.org/wiki/Georges_Castera</t>
  </si>
  <si>
    <t>https://ht.wikipedia.org/wiki/Georges_Castera</t>
  </si>
  <si>
    <t>André Fouad</t>
  </si>
  <si>
    <t>André_Fouad</t>
  </si>
  <si>
    <t>J.M. Lominy</t>
  </si>
  <si>
    <t>J.M._Lominy</t>
  </si>
  <si>
    <t>Kettly Mars</t>
  </si>
  <si>
    <t>Q3195618</t>
  </si>
  <si>
    <t>Kettly_Mars</t>
  </si>
  <si>
    <t>https://fr.wikipedia.org/wiki/Kettly_Mars</t>
  </si>
  <si>
    <t>https://en.wikipedia.org/wiki/Kettly_Mars</t>
  </si>
  <si>
    <t>https://ht.wikipedia.org/wiki/Kettly_Mars</t>
  </si>
  <si>
    <t>Jean Price-Mars</t>
  </si>
  <si>
    <t>Q3045911</t>
  </si>
  <si>
    <t>Jean_Price-Mars</t>
  </si>
  <si>
    <t>https://fr.wikipedia.org/wiki/Jean_Price_Mars</t>
  </si>
  <si>
    <t>https://en.wikipedia.org/wiki/Jean_Price-Mars</t>
  </si>
  <si>
    <t>https://ht.wikipedia.org/wiki/Jean_Price-Mars</t>
  </si>
  <si>
    <t>MarlÃ¨ne Rigaud Apollon</t>
  </si>
  <si>
    <t>Q12894134</t>
  </si>
  <si>
    <t>Marlène Rigaud Apollon</t>
  </si>
  <si>
    <t>Marlène_Rigaud_Apollon</t>
  </si>
  <si>
    <t>https://en.wikipedia.org/wiki/Marl%C3%A8ne_Rigaud_Apollon</t>
  </si>
  <si>
    <t>https://ht.wikipedia.org/wiki/Marl%C3%A8ne_Rigaud_Apollon</t>
  </si>
  <si>
    <t>Josaphat-Robert Large</t>
  </si>
  <si>
    <t>Q531431</t>
  </si>
  <si>
    <t>Josaphat-Robert_Large</t>
  </si>
  <si>
    <t>https://fr.wikipedia.org/wiki/Josaphat-Robert_Large</t>
  </si>
  <si>
    <t>https://en.wikipedia.org/wiki/Josaphat-Robert_Large</t>
  </si>
  <si>
    <t>https://ht.wikipedia.org/wiki/Josaphat-Robert_Large</t>
  </si>
  <si>
    <t>Nadine Magloire</t>
  </si>
  <si>
    <t>Q47571408</t>
  </si>
  <si>
    <t>Nadine_Magloire</t>
  </si>
  <si>
    <t>https://en.wikipedia.org/wiki/Nadine_Magloire</t>
  </si>
  <si>
    <t>Fabienne Pasquet</t>
  </si>
  <si>
    <t>Q12890543</t>
  </si>
  <si>
    <t>Fabienne_Pasquet</t>
  </si>
  <si>
    <t>https://ht.wikipedia.org/wiki/Fabienne_Pasquet</t>
  </si>
  <si>
    <t>Edgard Gousse</t>
  </si>
  <si>
    <t>Q55725389</t>
  </si>
  <si>
    <t>Edgard_Gousse</t>
  </si>
  <si>
    <t>Saint-John Kauss</t>
  </si>
  <si>
    <t>Q55217152</t>
  </si>
  <si>
    <t>Saint-John_Kauss</t>
  </si>
  <si>
    <t>Myriam J. M. Chancy</t>
  </si>
  <si>
    <t>Q18631149</t>
  </si>
  <si>
    <t>Myriam_J._M._Chancy</t>
  </si>
  <si>
    <t>https://en.wikipedia.org/wiki/Myriam_J._A._Chancy</t>
  </si>
  <si>
    <t>Paul Laraque</t>
  </si>
  <si>
    <t>Q3371635</t>
  </si>
  <si>
    <t>Paul_Laraque</t>
  </si>
  <si>
    <t>https://fr.wikipedia.org/wiki/Paul_Laraque</t>
  </si>
  <si>
    <t>https://ht.wikipedia.org/wiki/Paul_Laraque</t>
  </si>
  <si>
    <t>Roussan Camille</t>
  </si>
  <si>
    <t>Q953097</t>
  </si>
  <si>
    <t>Roussan_Camille</t>
  </si>
  <si>
    <t>https://fr.wikipedia.org/wiki/Roussan_Camille</t>
  </si>
  <si>
    <t>https://en.wikipedia.org/wiki/Roussan_Camille</t>
  </si>
  <si>
    <t>https://ht.wikipedia.org/wiki/Roussan_Camille</t>
  </si>
  <si>
    <t>Fernand Hibbert</t>
  </si>
  <si>
    <t>Q2368727</t>
  </si>
  <si>
    <t>Fernand_Hibbert</t>
  </si>
  <si>
    <t>https://fr.wikipedia.org/wiki/Fernand_Hibbert</t>
  </si>
  <si>
    <t>https://en.wikipedia.org/wiki/Fernand_Hibbert</t>
  </si>
  <si>
    <t>https://ht.wikipedia.org/wiki/Fernand_Hibbert</t>
  </si>
  <si>
    <t>Justin LhÃ©risson</t>
  </si>
  <si>
    <t>Q3190467</t>
  </si>
  <si>
    <t>Justin Lhérisson</t>
  </si>
  <si>
    <t>Justin_Lhérisson</t>
  </si>
  <si>
    <t>https://fr.wikipedia.org/wiki/Justin_Lh%C3%A9risson</t>
  </si>
  <si>
    <t>https://en.wikipedia.org/wiki/Justin_Lh%C3%A9risson</t>
  </si>
  <si>
    <t>https://ht.wikipedia.org/wiki/Justin_Lh%C3%A9risson</t>
  </si>
  <si>
    <t>Nassur Attoumani</t>
  </si>
  <si>
    <t>Q3336266</t>
  </si>
  <si>
    <t>Nassur_Attoumani</t>
  </si>
  <si>
    <t>https://fr.wikipedia.org/wiki/Nassur_Attoumani</t>
  </si>
  <si>
    <t>https://ht.wikipedia.org/wiki/Nassur_Attoumani</t>
  </si>
  <si>
    <t>Jean-Robert LÃ©onidas</t>
  </si>
  <si>
    <t>Q3169950</t>
  </si>
  <si>
    <t>Jean-Robert Léonidas</t>
  </si>
  <si>
    <t>Jean-Robert_Léonidas</t>
  </si>
  <si>
    <t>https://fr.wikipedia.org/wiki/Jean-Robert_L%C3%A9onidas</t>
  </si>
  <si>
    <t>https://ht.wikipedia.org/wiki/Jean-Robert_L%C3%A9onidas</t>
  </si>
  <si>
    <t>Michel Monnin</t>
  </si>
  <si>
    <t>Q6836494</t>
  </si>
  <si>
    <t>Michel_Monnin</t>
  </si>
  <si>
    <t>https://en.wikipedia.org/wiki/Michel_Monnin</t>
  </si>
  <si>
    <t>Wiener Kerns Fleurimond</t>
  </si>
  <si>
    <t>Q12898302</t>
  </si>
  <si>
    <t>Wiener_Kerns_Fleurimond</t>
  </si>
  <si>
    <t>https://ht.wikipedia.org/wiki/Wiener_Kerns_Fleurimond</t>
  </si>
  <si>
    <t>Louis-Philippe Dalembert</t>
  </si>
  <si>
    <t>Q1315386</t>
  </si>
  <si>
    <t>Louis-Philippe_Dalembert</t>
  </si>
  <si>
    <t>https://fr.wikipedia.org/wiki/Louis-Philippe_Dalembert</t>
  </si>
  <si>
    <t>https://en.wikipedia.org/wiki/Louis-Philippe_Dalembert</t>
  </si>
  <si>
    <t>https://ht.wikipedia.org/wiki/Louis-Philippe_Dalembert</t>
  </si>
  <si>
    <t>Jeanie Bogart</t>
  </si>
  <si>
    <t>Q55217166</t>
  </si>
  <si>
    <t>Jeanie_Bogart</t>
  </si>
  <si>
    <t>Georges Sylvain</t>
  </si>
  <si>
    <t>Q428334</t>
  </si>
  <si>
    <t>Georges_Sylvain</t>
  </si>
  <si>
    <t>https://fr.wikipedia.org/wiki/Georges_Sylvain</t>
  </si>
  <si>
    <t>https://en.wikipedia.org/wiki/Georges_Sylvain</t>
  </si>
  <si>
    <t>https://ht.wikipedia.org/wiki/Georges_Sylvain</t>
  </si>
  <si>
    <t>Marie-Alice ThÃ©ard</t>
  </si>
  <si>
    <t>Q12894088</t>
  </si>
  <si>
    <t>Marie-Alice Théard</t>
  </si>
  <si>
    <t>Marie-Alice_Théard</t>
  </si>
  <si>
    <t>https://en.wikipedia.org/wiki/Marie-Alice_Th%C3%A9ard</t>
  </si>
  <si>
    <t>https://ht.wikipedia.org/wiki/Marie-Alice_Th%C3%A9ard</t>
  </si>
  <si>
    <t>Cécile Accilien</t>
  </si>
  <si>
    <t>Cécile_Accilien</t>
  </si>
  <si>
    <t>Rassoul Labuchin</t>
  </si>
  <si>
    <t>Q12896004</t>
  </si>
  <si>
    <t>Rassoul_Labuchin</t>
  </si>
  <si>
    <t>https://ht.wikipedia.org/wiki/Rassoul_Labuchin</t>
  </si>
  <si>
    <t>Ã‰mile CÃ©lestin-MÃ©gie</t>
  </si>
  <si>
    <t>Q12890350</t>
  </si>
  <si>
    <t>Ã‰Mile_Cã©Lestin-Mã©Gie</t>
  </si>
  <si>
    <t>https://fr.wikipedia.org/wiki/%C3%89mile_C%C3%A9lestin-M%C3%A9gie</t>
  </si>
  <si>
    <t>https://ht.wikipedia.org/wiki/%C3%89mile_C%C3%A9lestin-M%C3%A9gie</t>
  </si>
  <si>
    <t>Jean-Fernand Brierre</t>
  </si>
  <si>
    <t>Q3165387</t>
  </si>
  <si>
    <t>Jean-Fernand_Brierre</t>
  </si>
  <si>
    <t>https://fr.wikipedia.org/wiki/Jean-Fernand_Brierre</t>
  </si>
  <si>
    <t>https://en.wikipedia.org/wiki/Jean-Fernand_Brierre</t>
  </si>
  <si>
    <t>https://ht.wikipedia.org/wiki/Jean-Fernand_Brierre</t>
  </si>
  <si>
    <t>Alix Renaud</t>
  </si>
  <si>
    <t>Q2837289</t>
  </si>
  <si>
    <t>Alix_Renaud</t>
  </si>
  <si>
    <t>https://fr.wikipedia.org/wiki/Alix_Renaud</t>
  </si>
  <si>
    <t>https://ht.wikipedia.org/wiki/Alix_Renaud</t>
  </si>
  <si>
    <t>Barbara Bastien</t>
  </si>
  <si>
    <t>Q88413613</t>
  </si>
  <si>
    <t>Barbara_Bastien</t>
  </si>
  <si>
    <t>Villard Denis</t>
  </si>
  <si>
    <t>Q7930927</t>
  </si>
  <si>
    <t>Villard_Denis</t>
  </si>
  <si>
    <t>https://en.wikipedia.org/wiki/Villard_Denis</t>
  </si>
  <si>
    <t>https://ht.wikipedia.org/wiki/Davertige</t>
  </si>
  <si>
    <t>Jacqueline Scott-Lemoine</t>
  </si>
  <si>
    <t>Q26252340</t>
  </si>
  <si>
    <t>Jacqueline_Scott-Lemoine</t>
  </si>
  <si>
    <t>https://fr.wikipedia.org/wiki/Jacqueline_Scott-Lemoine</t>
  </si>
  <si>
    <t>https://ht.wikipedia.org/wiki/Jacqueline_Scott-Lemoine</t>
  </si>
  <si>
    <t>Michele Cazanove</t>
  </si>
  <si>
    <t>Michele_Cazanove</t>
  </si>
  <si>
    <t>Maximilien Laroche</t>
  </si>
  <si>
    <t>Q18926023</t>
  </si>
  <si>
    <t>Maximilien_Laroche</t>
  </si>
  <si>
    <t>https://fr.wikipedia.org/wiki/Maximilien_Laroche</t>
  </si>
  <si>
    <t>https://ht.wikipedia.org/wiki/Maximilien_Laroche</t>
  </si>
  <si>
    <t>Willems Edouard</t>
  </si>
  <si>
    <t>Willems_Edouard</t>
  </si>
  <si>
    <t>Joanne Hyppolite</t>
  </si>
  <si>
    <t>Q16946660</t>
  </si>
  <si>
    <t>Joanne_Hyppolite</t>
  </si>
  <si>
    <t>https://ht.wikipedia.org/wiki/Joanne_Hyppolite</t>
  </si>
  <si>
    <t>Emmanuel Buriez</t>
  </si>
  <si>
    <t>Q39738159</t>
  </si>
  <si>
    <t>Emmanuel_Buriez</t>
  </si>
  <si>
    <t>https://ht.wikipedia.org/wiki/Emmanuel_Buriez</t>
  </si>
  <si>
    <t>Lawrence Hill</t>
  </si>
  <si>
    <t>Q3828146</t>
  </si>
  <si>
    <t>Lawrence_Hill</t>
  </si>
  <si>
    <t>https://fr.wikipedia.org/wiki/Lawrence_Hill_(basket-ball)</t>
  </si>
  <si>
    <t>Elvire Maurouard</t>
  </si>
  <si>
    <t>Q12890330</t>
  </si>
  <si>
    <t>Elvire_Maurouard</t>
  </si>
  <si>
    <t>https://ht.wikipedia.org/wiki/Elvire_Maurouard</t>
  </si>
  <si>
    <t>Boisrond-Tonnerre</t>
  </si>
  <si>
    <t>Q940025</t>
  </si>
  <si>
    <t>https://fr.wikipedia.org/wiki/Louis_Boisrond_Tonnerre</t>
  </si>
  <si>
    <t>https://en.wikipedia.org/wiki/Boisrond-Tonnerre</t>
  </si>
  <si>
    <t>https://ht.wikipedia.org/wiki/Louis_Boisrond-Tonnerre</t>
  </si>
  <si>
    <t>Ida Faubert</t>
  </si>
  <si>
    <t>Q3147761</t>
  </si>
  <si>
    <t>Ida_Faubert</t>
  </si>
  <si>
    <t>https://fr.wikipedia.org/wiki/Ida_Faubert</t>
  </si>
  <si>
    <t>https://en.wikipedia.org/wiki/Ida_Faubert</t>
  </si>
  <si>
    <t>https://ht.wikipedia.org/wiki/Ida_Faubert</t>
  </si>
  <si>
    <t>Rodianco Fils Azor</t>
  </si>
  <si>
    <t>Rodianco_Fils_Azor</t>
  </si>
  <si>
    <t>Cauvin Paul</t>
  </si>
  <si>
    <t>Q12888685</t>
  </si>
  <si>
    <t>Cauvin_Paul</t>
  </si>
  <si>
    <t>https://ht.wikipedia.org/wiki/Cauvin_Paul</t>
  </si>
  <si>
    <t>Edwidge Danticat</t>
  </si>
  <si>
    <t>Q450346</t>
  </si>
  <si>
    <t>Edwidge_Danticat</t>
  </si>
  <si>
    <t>https://fr.wikipedia.org/wiki/Edwidge_Danticat</t>
  </si>
  <si>
    <t>https://en.wikipedia.org/wiki/Edwidge_Danticat</t>
  </si>
  <si>
    <t>https://ht.wikipedia.org/wiki/Edwidge_Danticat</t>
  </si>
  <si>
    <t>Henry Kenol</t>
  </si>
  <si>
    <t>Henry_Kenol</t>
  </si>
  <si>
    <t>Soeuf Elbadawi</t>
  </si>
  <si>
    <t>Q3488805</t>
  </si>
  <si>
    <t>Soeuf_Elbadawi</t>
  </si>
  <si>
    <t>https://fr.wikipedia.org/wiki/Soeuf_Elbadawi</t>
  </si>
  <si>
    <t>https://ht.wikipedia.org/wiki/Soeuf_Elbadawi</t>
  </si>
  <si>
    <t>Dimitri Elias Léger</t>
  </si>
  <si>
    <t>Dimitri_Elias_Léger</t>
  </si>
  <si>
    <t>Maggy Belin Biais</t>
  </si>
  <si>
    <t>Q79392218</t>
  </si>
  <si>
    <t>Maggy_Belin_Biais</t>
  </si>
  <si>
    <t>Maguy-D Jean</t>
  </si>
  <si>
    <t>Maguy-D_Jean</t>
  </si>
  <si>
    <t>Anderson Dovilas</t>
  </si>
  <si>
    <t>Q55217151</t>
  </si>
  <si>
    <t>Anderson_Dovilas</t>
  </si>
  <si>
    <t>Rafaël Lucas</t>
  </si>
  <si>
    <t>Rafaël_Lucas</t>
  </si>
  <si>
    <t>Anthony Phelps</t>
  </si>
  <si>
    <t>Q2852916</t>
  </si>
  <si>
    <t>Anthony_Phelps</t>
  </si>
  <si>
    <t>https://fr.wikipedia.org/wiki/Anthony_Phelps</t>
  </si>
  <si>
    <t>https://ht.wikipedia.org/wiki/Anthony_Phelps</t>
  </si>
  <si>
    <t>Michel Bertrand</t>
  </si>
  <si>
    <t>Q3309004</t>
  </si>
  <si>
    <t>Michel_Bertrand</t>
  </si>
  <si>
    <t>https://fr.wikipedia.org/wiki/Michel_Bertrand_(m%C3%A9decin)</t>
  </si>
  <si>
    <t>Marc Exavier</t>
  </si>
  <si>
    <t>Q18341492</t>
  </si>
  <si>
    <t>Marc_Exavier</t>
  </si>
  <si>
    <t>https://ht.wikipedia.org/wiki/Marc_Exavier</t>
  </si>
  <si>
    <t>Sophia DÃ©sir</t>
  </si>
  <si>
    <t>Q18627792</t>
  </si>
  <si>
    <t>Sophia Désir</t>
  </si>
  <si>
    <t>Sophia_Désir</t>
  </si>
  <si>
    <t>https://ht.wikipedia.org/wiki/Sophia_D%C3%A9sir</t>
  </si>
  <si>
    <t>Marie-SÅ“urette Mathieu</t>
  </si>
  <si>
    <t>Q468040</t>
  </si>
  <si>
    <t>Marie-Så“Urette_Mathieu</t>
  </si>
  <si>
    <t>https://fr.wikipedia.org/wiki/Marie-S%C5%93urette_Mathieu</t>
  </si>
  <si>
    <t>https://en.wikipedia.org/wiki/Marie-S%C5%93urette_Mathieu</t>
  </si>
  <si>
    <t>https://ht.wikipedia.org/wiki/Marie-S%C5%93urette_Mathieu</t>
  </si>
  <si>
    <t>Alex Laguerre</t>
  </si>
  <si>
    <t>Q12887205</t>
  </si>
  <si>
    <t>Alex_Laguerre</t>
  </si>
  <si>
    <t>https://ht.wikipedia.org/wiki/Alex_Laguerre</t>
  </si>
  <si>
    <t>Mehdi Chalmers</t>
  </si>
  <si>
    <t>Mehdi_Chalmers</t>
  </si>
  <si>
    <t>Yanick François</t>
  </si>
  <si>
    <t>Yanick_François</t>
  </si>
  <si>
    <t>Verly Dabel</t>
  </si>
  <si>
    <t>Q18084484</t>
  </si>
  <si>
    <t>Verly_Dabel</t>
  </si>
  <si>
    <t>https://ht.wikipedia.org/wiki/Verly_Dabel</t>
  </si>
  <si>
    <t>Paulette Poujol Oriol</t>
  </si>
  <si>
    <t>Q12895266</t>
  </si>
  <si>
    <t>Paulette_Poujol_Oriol</t>
  </si>
  <si>
    <t>https://en.wikipedia.org/wiki/Paulette_Poujol-Oriol</t>
  </si>
  <si>
    <t>https://ht.wikipedia.org/wiki/Paulette_Poujol_Oriol</t>
  </si>
  <si>
    <t>Jacques Rey Charlier</t>
  </si>
  <si>
    <t>Q79392504</t>
  </si>
  <si>
    <t>Jacques_Rey_Charlier</t>
  </si>
  <si>
    <t>Etzer Vilaire</t>
  </si>
  <si>
    <t>Q3059438</t>
  </si>
  <si>
    <t>Etzer_Vilaire</t>
  </si>
  <si>
    <t>https://fr.wikipedia.org/wiki/Etzer_Vilaire</t>
  </si>
  <si>
    <t>https://en.wikipedia.org/wiki/Etzer_Vilaire</t>
  </si>
  <si>
    <t>https://ht.wikipedia.org/wiki/Etzer_Vilaire</t>
  </si>
  <si>
    <t>Abdou Baco</t>
  </si>
  <si>
    <t>Q4665140</t>
  </si>
  <si>
    <t>Abdou_Baco</t>
  </si>
  <si>
    <t>https://en.wikipedia.org/wiki/Abdou_Baco</t>
  </si>
  <si>
    <t>https://ht.wikipedia.org/wiki/Abdou_Baco</t>
  </si>
  <si>
    <t>Max Dorsinville</t>
  </si>
  <si>
    <t>Q18412231</t>
  </si>
  <si>
    <t>Max_Dorsinville</t>
  </si>
  <si>
    <t>https://ht.wikipedia.org/wiki/Max_Dorsinville</t>
  </si>
  <si>
    <t xml:space="preserve">Robert M. Berrouët-Oriol </t>
  </si>
  <si>
    <t>Robert_M._Berrouët-Oriol</t>
  </si>
  <si>
    <t>Jacques Stephen Alexis</t>
  </si>
  <si>
    <t>Q3031679</t>
  </si>
  <si>
    <t>Jacques_Stephen_Alexis</t>
  </si>
  <si>
    <t>https://fr.wikipedia.org/wiki/Jacques_Stephen_Alexis</t>
  </si>
  <si>
    <t>https://en.wikipedia.org/wiki/Jacques_Stephen_Alexis</t>
  </si>
  <si>
    <t>https://ht.wikipedia.org/wiki/Jacques-Stephen_Alexis</t>
  </si>
  <si>
    <t>Emeric Bergeaud</t>
  </si>
  <si>
    <t>Q3052174</t>
  </si>
  <si>
    <t>Emeric_Bergeaud</t>
  </si>
  <si>
    <t>https://fr.wikipedia.org/wiki/%C3%89meric_Bergeaud</t>
  </si>
  <si>
    <t>https://en.wikipedia.org/wiki/Emeric_Bergeaud</t>
  </si>
  <si>
    <t>https://ht.wikipedia.org/wiki/Emeric_Bergeaud</t>
  </si>
  <si>
    <t>Mona GuÃ©rin</t>
  </si>
  <si>
    <t>Q12894528</t>
  </si>
  <si>
    <t>Mona Guérin</t>
  </si>
  <si>
    <t>Mona_Guérin</t>
  </si>
  <si>
    <t>https://en.wikipedia.org/wiki/Mona_Gu%C3%A9rin</t>
  </si>
  <si>
    <t>https://ht.wikipedia.org/wiki/Mona_Gu%C3%A9rin</t>
  </si>
  <si>
    <t>Margaret Papillon</t>
  </si>
  <si>
    <t>Q12894055</t>
  </si>
  <si>
    <t>Margaret_Papillon</t>
  </si>
  <si>
    <t>https://ht.wikipedia.org/wiki/Margaret_Papillon</t>
  </si>
  <si>
    <t>Leslie Gaelle Nerette</t>
  </si>
  <si>
    <t>Leslie_Gaelle_Nerette</t>
  </si>
  <si>
    <t>James NoeÍ?Ìˆl</t>
  </si>
  <si>
    <t>Q3161308</t>
  </si>
  <si>
    <t>James_Noeí?ÌˆL</t>
  </si>
  <si>
    <t>https://fr.wikipedia.org/wiki/James_No%C3%ABl</t>
  </si>
  <si>
    <t>https://en.wikipedia.org/wiki/James_No%C3%ABl_(poet)</t>
  </si>
  <si>
    <t>https://ht.wikipedia.org/wiki/James_No%C3%ABl</t>
  </si>
  <si>
    <t xml:space="preserve">Martine Milard </t>
  </si>
  <si>
    <t>Martine_Milard</t>
  </si>
  <si>
    <t>Johnie Hilaire</t>
  </si>
  <si>
    <t>Johnie_Hilaire</t>
  </si>
  <si>
    <t>Ketline Adodo</t>
  </si>
  <si>
    <t>Ketline_Adodo</t>
  </si>
  <si>
    <t>Lilas Desquiron</t>
  </si>
  <si>
    <t>Q12893500</t>
  </si>
  <si>
    <t>Lilas_Desquiron</t>
  </si>
  <si>
    <t>https://en.wikipedia.org/wiki/Lilas_Desquiron</t>
  </si>
  <si>
    <t>https://ht.wikipedia.org/wiki/Lilas_Desquiron</t>
  </si>
  <si>
    <t>Jean Watson Charles</t>
  </si>
  <si>
    <t>Jean_Watson_Charles</t>
  </si>
  <si>
    <t>Jacques Roumain</t>
  </si>
  <si>
    <t>Q1356852</t>
  </si>
  <si>
    <t>Jacques_Roumain</t>
  </si>
  <si>
    <t>https://fr.wikipedia.org/wiki/Jacques_Roumain</t>
  </si>
  <si>
    <t>https://en.wikipedia.org/wiki/Jacques_Roumain</t>
  </si>
  <si>
    <t>https://ht.wikipedia.org/wiki/Jacques_Roumain</t>
  </si>
  <si>
    <t>ClÃ©ment Magloire-Saint-Aude</t>
  </si>
  <si>
    <t>Q2980637</t>
  </si>
  <si>
    <t>Clément Magloire-Saint-Aude</t>
  </si>
  <si>
    <t>Clément_Magloire-Saint-Aude</t>
  </si>
  <si>
    <t>https://fr.wikipedia.org/wiki/Cl%C3%A9ment_Magloire-Saint-Aude</t>
  </si>
  <si>
    <t>https://ht.wikipedia.org/wiki/Cl%C3%A9ment_Magloire-Saint-Aude</t>
  </si>
  <si>
    <t>Richardson Dorvil</t>
  </si>
  <si>
    <t>Richardson_Dorvil</t>
  </si>
  <si>
    <t>Franck FouchÃ©</t>
  </si>
  <si>
    <t>Q12890741</t>
  </si>
  <si>
    <t>Franck Fouché</t>
  </si>
  <si>
    <t>Franck_Fouché</t>
  </si>
  <si>
    <t>https://ht.wikipedia.org/wiki/Franck_Fouch%C3%A9</t>
  </si>
  <si>
    <t>Christie Binette</t>
  </si>
  <si>
    <t>Christie_Binette</t>
  </si>
  <si>
    <t>Suzanne Comhaire-Sylvain</t>
  </si>
  <si>
    <t>Q12897540</t>
  </si>
  <si>
    <t>Suzanne_Comhaire-Sylvain</t>
  </si>
  <si>
    <t>https://fr.wikipedia.org/wiki/Suzanne_Comhaire-Sylvain</t>
  </si>
  <si>
    <t>https://en.wikipedia.org/wiki/Suzanne_Comhaire-Sylvain</t>
  </si>
  <si>
    <t>https://ht.wikipedia.org/wiki/Suzanne_Comhaire-Sylvain</t>
  </si>
  <si>
    <t>Mayotte CapÃ©cia</t>
  </si>
  <si>
    <t>Q18421742</t>
  </si>
  <si>
    <t>Mayotte Capécia</t>
  </si>
  <si>
    <t>Mayotte_Capécia</t>
  </si>
  <si>
    <t>https://ht.wikipedia.org/wiki/Mayotte_Cap%C3%A9cia</t>
  </si>
  <si>
    <t>Maurice CassÃ©us</t>
  </si>
  <si>
    <t>Q12894241</t>
  </si>
  <si>
    <t>Maurice Casséus</t>
  </si>
  <si>
    <t>Maurice_Casséus</t>
  </si>
  <si>
    <t>https://ht.wikipedia.org/wiki/Maurice_Cass%C3%A9us</t>
  </si>
  <si>
    <t>Jules Bellerice</t>
  </si>
  <si>
    <t>Q12892188</t>
  </si>
  <si>
    <t>Jules_Bellerice</t>
  </si>
  <si>
    <t>https://ht.wikipedia.org/wiki/Jules_Bellerice</t>
  </si>
  <si>
    <t>Jean-Baptiste CinÃ©as</t>
  </si>
  <si>
    <t>Q3163957</t>
  </si>
  <si>
    <t>Jean-Baptiste Cinéas</t>
  </si>
  <si>
    <t>Jean-Baptiste_Cinéas</t>
  </si>
  <si>
    <t>https://fr.wikipedia.org/wiki/Jean-Baptiste_Cin%C3%A9as</t>
  </si>
  <si>
    <t>https://en.wikipedia.org/wiki/Jean-Baptiste_Cin%C3%A9as</t>
  </si>
  <si>
    <t>https://ht.wikipedia.org/wiki/Jean-Baptiste_Cin%C3%A9as</t>
  </si>
  <si>
    <t>Pierre Clitandre</t>
  </si>
  <si>
    <t>Q18555690</t>
  </si>
  <si>
    <t>Pierre_Clitandre</t>
  </si>
  <si>
    <t>https://ht.wikipedia.org/wiki/Pierre_Clitandre</t>
  </si>
  <si>
    <t>Jean D'AmÃ©rique</t>
  </si>
  <si>
    <t>Q47087234</t>
  </si>
  <si>
    <t>Jean D'Amérique</t>
  </si>
  <si>
    <t>Jean_D'Amérique</t>
  </si>
  <si>
    <t>https://fr.wikipedia.org/wiki/Jean_D%27Am%C3%A9rique</t>
  </si>
  <si>
    <t>Joelle Constantin</t>
  </si>
  <si>
    <t>Q91207438</t>
  </si>
  <si>
    <t>Joelle_Constantin</t>
  </si>
  <si>
    <t>Fednel Alexandre</t>
  </si>
  <si>
    <t>Fednel_Alexandre</t>
  </si>
  <si>
    <t>Lucien Lemoine</t>
  </si>
  <si>
    <t>Q26252366</t>
  </si>
  <si>
    <t>Lucien_Lemoine</t>
  </si>
  <si>
    <t>Charles Edward Caplife</t>
  </si>
  <si>
    <t>Q12888836</t>
  </si>
  <si>
    <t>Charles_Edward_Caplife</t>
  </si>
  <si>
    <t>https://ht.wikipedia.org/wiki/Charles_Edward_Caplife</t>
  </si>
  <si>
    <t>Elsie Augustave</t>
  </si>
  <si>
    <t>Q19663803</t>
  </si>
  <si>
    <t>Elsie_Augustave</t>
  </si>
  <si>
    <t>https://en.wikipedia.org/wiki/Elsie_Augustave</t>
  </si>
  <si>
    <t>https://ht.wikipedia.org/wiki/Elsie_Augustave</t>
  </si>
  <si>
    <t>Philippe Thoby-Marcelin</t>
  </si>
  <si>
    <t>Q3380772</t>
  </si>
  <si>
    <t>Philippe_Thoby-Marcelin</t>
  </si>
  <si>
    <t>https://fr.wikipedia.org/wiki/Philippe_Thoby-Marcelin</t>
  </si>
  <si>
    <t>https://en.wikipedia.org/wiki/Philippe_Thoby-Marcelin</t>
  </si>
  <si>
    <t>https://ht.wikipedia.org/wiki/Philippe_Thoby-Marcelin</t>
  </si>
  <si>
    <t>Rhoddy Attilus</t>
  </si>
  <si>
    <t>Rhoddy_Attilus</t>
  </si>
  <si>
    <t>Claude C. Pierre</t>
  </si>
  <si>
    <t>Q2977119</t>
  </si>
  <si>
    <t>Claude_C._Pierre</t>
  </si>
  <si>
    <t>https://fr.wikipedia.org/wiki/Claude_C._Pierre</t>
  </si>
  <si>
    <t>https://ht.wikipedia.org/wiki/Claude_Pierre</t>
  </si>
  <si>
    <t>Serge Legagneur</t>
  </si>
  <si>
    <t>Q12897255</t>
  </si>
  <si>
    <t>Serge_Legagneur</t>
  </si>
  <si>
    <t>https://fr.wikipedia.org/wiki/Serge_Legagneur</t>
  </si>
  <si>
    <t>https://ht.wikipedia.org/wiki/Serge_Legagneur</t>
  </si>
  <si>
    <t>RenÃ© Depestre</t>
  </si>
  <si>
    <t>Q59581</t>
  </si>
  <si>
    <t>René Depestre</t>
  </si>
  <si>
    <t>René_Depestre</t>
  </si>
  <si>
    <t>https://fr.wikipedia.org/wiki/Ren%C3%A9_Depestre</t>
  </si>
  <si>
    <t>https://en.wikipedia.org/wiki/Ren%C3%A9_Depestre</t>
  </si>
  <si>
    <t>https://ht.wikipedia.org/wiki/Ren%C3%A9_Depestre</t>
  </si>
  <si>
    <t>Mimi BarthÃ©lÃ©my</t>
  </si>
  <si>
    <t>Q16266631</t>
  </si>
  <si>
    <t>Mimi Barthélémy</t>
  </si>
  <si>
    <t>Mimi_Barthélémy</t>
  </si>
  <si>
    <t>https://fr.wikipedia.org/wiki/Mimi_Barth%C3%A9l%C3%A9my</t>
  </si>
  <si>
    <t>https://en.wikipedia.org/wiki/Mimi_Barth%C3%A9l%C3%A9my</t>
  </si>
  <si>
    <t>https://ht.wikipedia.org/wiki/Mimi_Barth%C3%A9l%C3%A9my</t>
  </si>
  <si>
    <t>Maurice Sixto</t>
  </si>
  <si>
    <t>Q3301423</t>
  </si>
  <si>
    <t>Maurice_Sixto</t>
  </si>
  <si>
    <t>https://fr.wikipedia.org/wiki/Maurice_Sixto</t>
  </si>
  <si>
    <t>https://en.wikipedia.org/wiki/Maurice_Sixto</t>
  </si>
  <si>
    <t>https://ht.wikipedia.org/wiki/Maurice_Sixto</t>
  </si>
  <si>
    <t>Romel Chery</t>
  </si>
  <si>
    <t>Q20562029</t>
  </si>
  <si>
    <t>Romel_Chery</t>
  </si>
  <si>
    <t>https://ht.wikipedia.org/wiki/Romel_Chery</t>
  </si>
  <si>
    <t>Massillon Coicou</t>
  </si>
  <si>
    <t>Q3297724</t>
  </si>
  <si>
    <t>Massillon_Coicou</t>
  </si>
  <si>
    <t>https://fr.wikipedia.org/wiki/Massillon_Coicou</t>
  </si>
  <si>
    <t>https://en.wikipedia.org/wiki/Massillon_Coicou</t>
  </si>
  <si>
    <t>https://ht.wikipedia.org/wiki/Massillon_Coicou</t>
  </si>
  <si>
    <t>Jean-Claude FignolÃ©</t>
  </si>
  <si>
    <t>Q3164963</t>
  </si>
  <si>
    <t>Jean-Claude Fignolé</t>
  </si>
  <si>
    <t>Jean-Claude_Fignolé</t>
  </si>
  <si>
    <t>https://fr.wikipedia.org/wiki/Jean-Claude_Fignol%C3%A9</t>
  </si>
  <si>
    <t>https://en.wikipedia.org/wiki/Jean-Claude_Fignol%C3%A9</t>
  </si>
  <si>
    <t>https://ht.wikipedia.org/wiki/Jean-Claude_Fignol%C3%A9</t>
  </si>
  <si>
    <t>Duccha</t>
  </si>
  <si>
    <t>Q16946096</t>
  </si>
  <si>
    <t>https://ht.wikipedia.org/wiki/Duccha</t>
  </si>
  <si>
    <t>Jean Billy Mondesir</t>
  </si>
  <si>
    <t>Jean_Billy_Mondesir</t>
  </si>
  <si>
    <t>Jean Emmanuel Jacquet</t>
  </si>
  <si>
    <t>Q96198910</t>
  </si>
  <si>
    <t>Jean_Emmanuel_Jacquet</t>
  </si>
  <si>
    <t>https://fr.wikipedia.org/wiki/Jean_Emmanuel_Jacquet</t>
  </si>
  <si>
    <t>Ulysse Saint-Louis Mentor</t>
  </si>
  <si>
    <t>Ulysse_Saint-Louis_Mentor</t>
  </si>
  <si>
    <t>DenizÃ© Lauture</t>
  </si>
  <si>
    <t>Q12889499</t>
  </si>
  <si>
    <t>Denizé Lauture</t>
  </si>
  <si>
    <t>Denizé_Lauture</t>
  </si>
  <si>
    <t>https://ht.wikipedia.org/wiki/Denize_Lauture</t>
  </si>
  <si>
    <t>Guetty Felin</t>
  </si>
  <si>
    <t>Guetty_Felin</t>
  </si>
  <si>
    <t>Giscard Bouchotte</t>
  </si>
  <si>
    <t>Giscard_Bouchotte</t>
  </si>
  <si>
    <t>Carl Brouard</t>
  </si>
  <si>
    <t>Q2938879</t>
  </si>
  <si>
    <t>Carl_Brouard</t>
  </si>
  <si>
    <t>https://fr.wikipedia.org/wiki/Carl_Brouard</t>
  </si>
  <si>
    <t>https://en.wikipedia.org/wiki/Carl_Brouard</t>
  </si>
  <si>
    <t>https://ht.wikipedia.org/wiki/Carl_Brouard</t>
  </si>
  <si>
    <t>LaÃ«nnec Hurbon</t>
  </si>
  <si>
    <t>Q16946779</t>
  </si>
  <si>
    <t>Laënnec Hurbon</t>
  </si>
  <si>
    <t>Laënnec_Hurbon</t>
  </si>
  <si>
    <t>https://en.wikipedia.org/wiki/La%C3%ABnnec_Hurbon</t>
  </si>
  <si>
    <t>https://ht.wikipedia.org/wiki/La%C3%ABnnec_Hurbon</t>
  </si>
  <si>
    <t>Robert BerrouÃ«t-Oriol</t>
  </si>
  <si>
    <t>Q55217164</t>
  </si>
  <si>
    <t>Robert Berrouët-Oriol</t>
  </si>
  <si>
    <t>Robert_Berrouët-Oriol</t>
  </si>
  <si>
    <t>Stephen Alexis</t>
  </si>
  <si>
    <t>Q3502258</t>
  </si>
  <si>
    <t>Stephen_Alexis</t>
  </si>
  <si>
    <t>https://fr.wikipedia.org/wiki/St%C3%A9phen_Alexis</t>
  </si>
  <si>
    <t>https://en.wikipedia.org/wiki/Stephen_Alexis</t>
  </si>
  <si>
    <t>https://ht.wikipedia.org/wiki/Stephen_Alexis</t>
  </si>
  <si>
    <t>Lewis Ampidu Clorméus</t>
  </si>
  <si>
    <t>Lewis_Ampidu_Clorméus</t>
  </si>
  <si>
    <t>Emilio Merisier</t>
  </si>
  <si>
    <t>Emilio_Merisier</t>
  </si>
  <si>
    <t>Marie Vieux Chauvet</t>
  </si>
  <si>
    <t>Q3292853</t>
  </si>
  <si>
    <t>Marie_Vieux_Chauvet</t>
  </si>
  <si>
    <t>https://fr.wikipedia.org/wiki/Marie_Vieux-Chauvet</t>
  </si>
  <si>
    <t>https://en.wikipedia.org/wiki/Marie_Vieux_Chauvet</t>
  </si>
  <si>
    <t>https://ht.wikipedia.org/wiki/Marie_Vieux-Chauvet</t>
  </si>
  <si>
    <t>Obrillant Damus</t>
  </si>
  <si>
    <t>Obrillant_Damus</t>
  </si>
  <si>
    <t>Jacqueline BeaugÃ©-Rosier</t>
  </si>
  <si>
    <t>Q3157670</t>
  </si>
  <si>
    <t>Jacqueline Beaugé-Rosier</t>
  </si>
  <si>
    <t>Jacqueline_Beaugé-Rosier</t>
  </si>
  <si>
    <t>https://fr.wikipedia.org/wiki/Jacqueline_Beaug%C3%A9-Rosier</t>
  </si>
  <si>
    <t>https://en.wikipedia.org/wiki/Jacqueline_Beaug%C3%A9-Rosier</t>
  </si>
  <si>
    <t>https://ht.wikipedia.org/wiki/Jacqueline_Beaug%C3%A9-Rosier</t>
  </si>
  <si>
    <t>Clervoyant Dieurat</t>
  </si>
  <si>
    <t>Clervoyant_Dieurat</t>
  </si>
  <si>
    <t>MichÃ¨le Voltaire Marcelin</t>
  </si>
  <si>
    <t>Q18461233</t>
  </si>
  <si>
    <t>Michèle Voltaire Marcelin</t>
  </si>
  <si>
    <t>Michèle_Voltaire_Marcelin</t>
  </si>
  <si>
    <t>https://ht.wikipedia.org/wiki/Mich%C3%A8le_Voltaire-Marcelin</t>
  </si>
  <si>
    <t>Emilie Franz</t>
  </si>
  <si>
    <t>Q16946141</t>
  </si>
  <si>
    <t>Emilie_Franz</t>
  </si>
  <si>
    <t>https://ht.wikipedia.org/wiki/Emilie_Franz</t>
  </si>
  <si>
    <t>Elie Fleurant</t>
  </si>
  <si>
    <t>Elie_Fleurant</t>
  </si>
  <si>
    <t>J.-P. Richard Narcisse</t>
  </si>
  <si>
    <t>Q55217260</t>
  </si>
  <si>
    <t>J.-P._Richard_Narcisse</t>
  </si>
  <si>
    <t>Ange Bellie Andou</t>
  </si>
  <si>
    <t>Ange_Bellie_Andou</t>
  </si>
  <si>
    <t>Jean-Claude Charles</t>
  </si>
  <si>
    <t>Q12891856</t>
  </si>
  <si>
    <t>Jean-Claude_Charles</t>
  </si>
  <si>
    <t>https://ht.wikipedia.org/wiki/Jean-Claude_Charles</t>
  </si>
  <si>
    <t>Janine Tavernier</t>
  </si>
  <si>
    <t>Q3162015</t>
  </si>
  <si>
    <t>Janine_Tavernier</t>
  </si>
  <si>
    <t>https://fr.wikipedia.org/wiki/Janine_Tavernier</t>
  </si>
  <si>
    <t>FR</t>
  </si>
  <si>
    <t>EN</t>
  </si>
  <si>
    <t>HT</t>
  </si>
  <si>
    <t>Taille moyenne des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</si>
</sst>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d'articles par langue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wikipages_excel!$R$4:$T$4</c:f>
              <c:strCache>
                <c:ptCount val="3"/>
                <c:pt idx="0">
                  <c:v>EN</c:v>
                </c:pt>
                <c:pt idx="1">
                  <c:v>FR</c:v>
                </c:pt>
                <c:pt idx="2">
                  <c:v>HT</c:v>
                </c:pt>
              </c:strCache>
            </c:strRef>
          </c:cat>
          <c:val>
            <c:numRef>
              <c:f>wikipages_excel!$R$5:$T$5</c:f>
              <c:numCache>
                <c:formatCode>General</c:formatCode>
                <c:ptCount val="3"/>
                <c:pt idx="0">
                  <c:v>83</c:v>
                </c:pt>
                <c:pt idx="1">
                  <c:v>97</c:v>
                </c:pt>
                <c:pt idx="2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E-4AC0-B55B-0EB659A06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889440"/>
        <c:axId val="777960704"/>
      </c:barChart>
      <c:catAx>
        <c:axId val="78388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960704"/>
        <c:crosses val="autoZero"/>
        <c:auto val="1"/>
        <c:lblAlgn val="ctr"/>
        <c:lblOffset val="100"/>
        <c:noMultiLvlLbl val="0"/>
      </c:catAx>
      <c:valAx>
        <c:axId val="7779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388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wikipages_excel!$O$2:$Q$2</c:f>
              <c:strCache>
                <c:ptCount val="3"/>
                <c:pt idx="0">
                  <c:v>wiki fr</c:v>
                </c:pt>
                <c:pt idx="1">
                  <c:v>wiki en</c:v>
                </c:pt>
                <c:pt idx="2">
                  <c:v>wiki ht</c:v>
                </c:pt>
              </c:strCache>
            </c:strRef>
          </c:cat>
          <c:val>
            <c:numRef>
              <c:f>wikipages_excel!$O$3:$Q$3</c:f>
              <c:numCache>
                <c:formatCode>General</c:formatCode>
                <c:ptCount val="3"/>
                <c:pt idx="0">
                  <c:v>97</c:v>
                </c:pt>
                <c:pt idx="1">
                  <c:v>83</c:v>
                </c:pt>
                <c:pt idx="2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B8B-B938-9F268E301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073904"/>
        <c:axId val="783936240"/>
      </c:barChart>
      <c:catAx>
        <c:axId val="60807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3936240"/>
        <c:crosses val="autoZero"/>
        <c:auto val="1"/>
        <c:lblAlgn val="ctr"/>
        <c:lblOffset val="100"/>
        <c:noMultiLvlLbl val="0"/>
      </c:catAx>
      <c:valAx>
        <c:axId val="78393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807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wikipages_excel!$O$4</c:f>
              <c:strCache>
                <c:ptCount val="1"/>
                <c:pt idx="0">
                  <c:v>Taille moyenne des articles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wikipages_excel!$N$5:$N$7</c:f>
              <c:strCache>
                <c:ptCount val="3"/>
                <c:pt idx="0">
                  <c:v>HT</c:v>
                </c:pt>
                <c:pt idx="1">
                  <c:v>EN</c:v>
                </c:pt>
                <c:pt idx="2">
                  <c:v>FR</c:v>
                </c:pt>
              </c:strCache>
            </c:strRef>
          </c:cat>
          <c:val>
            <c:numRef>
              <c:f>wikipages_excel!$O$5:$O$7</c:f>
              <c:numCache>
                <c:formatCode>General</c:formatCode>
                <c:ptCount val="3"/>
                <c:pt idx="0">
                  <c:v>2614.7800000000002</c:v>
                </c:pt>
                <c:pt idx="1">
                  <c:v>4944.43</c:v>
                </c:pt>
                <c:pt idx="2">
                  <c:v>8203.9699999999993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E-4873-9FD2-87E6D9541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922736"/>
        <c:axId val="783937072"/>
      </c:barChart>
      <c:catAx>
        <c:axId val="78692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3937072"/>
        <c:crosses val="autoZero"/>
        <c:auto val="1"/>
        <c:lblAlgn val="ctr"/>
        <c:lblOffset val="100"/>
        <c:noMultiLvlLbl val="0"/>
      </c:catAx>
      <c:valAx>
        <c:axId val="7839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692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10</xdr:row>
      <xdr:rowOff>60960</xdr:rowOff>
    </xdr:from>
    <xdr:to>
      <xdr:col>14</xdr:col>
      <xdr:colOff>502920</xdr:colOff>
      <xdr:row>25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0B1C1-8CD9-43FD-999F-F538C1791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556260</xdr:colOff>
      <xdr:row>9</xdr:row>
      <xdr:rowOff>91440</xdr:rowOff>
    </xdr:from>
    <xdr:to>
      <xdr:col>25</xdr:col>
      <xdr:colOff>251460</xdr:colOff>
      <xdr:row>24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53047A-95AC-4562-81B1-77B4683FE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274320</xdr:colOff>
      <xdr:row>10</xdr:row>
      <xdr:rowOff>38100</xdr:rowOff>
    </xdr:from>
    <xdr:to>
      <xdr:col>20</xdr:col>
      <xdr:colOff>579120</xdr:colOff>
      <xdr:row>25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786331-048A-40C6-8154-2E6B2C9A5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"/>
  <sheetViews>
    <sheetView tabSelected="1" topLeftCell="G1" workbookViewId="0">
      <selection activeCell="O5" sqref="O5"/>
    </sheetView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20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>
        <v>14474</v>
      </c>
      <c r="J2">
        <v>3516</v>
      </c>
      <c r="L2">
        <f>3-COUNTBLANK(I2:K2)</f>
        <v>2</v>
      </c>
      <c r="M2">
        <f>IF(L2=0,1,0)</f>
        <v>0</v>
      </c>
      <c r="O2" t="s">
        <v>16</v>
      </c>
      <c r="P2" t="s">
        <v>17</v>
      </c>
      <c r="Q2" t="s">
        <v>18</v>
      </c>
    </row>
    <row r="3" spans="1:20" x14ac:dyDescent="0.3">
      <c r="A3">
        <v>1</v>
      </c>
      <c r="B3" t="s">
        <v>19</v>
      </c>
      <c r="C3" t="s">
        <v>20</v>
      </c>
      <c r="D3" t="s">
        <v>19</v>
      </c>
      <c r="E3" t="s">
        <v>21</v>
      </c>
      <c r="F3" t="s">
        <v>22</v>
      </c>
      <c r="G3" t="s">
        <v>23</v>
      </c>
      <c r="H3" t="s">
        <v>24</v>
      </c>
      <c r="I3">
        <v>5622</v>
      </c>
      <c r="J3">
        <v>2015</v>
      </c>
      <c r="K3">
        <v>1861</v>
      </c>
      <c r="L3">
        <f t="shared" ref="L3:L66" si="0">3-COUNTBLANK(I3:K3)</f>
        <v>3</v>
      </c>
      <c r="M3">
        <f t="shared" ref="M3:M66" si="1">IF(L3=0,1,0)</f>
        <v>0</v>
      </c>
      <c r="O3">
        <v>97</v>
      </c>
      <c r="P3">
        <v>83</v>
      </c>
      <c r="Q3">
        <v>147</v>
      </c>
    </row>
    <row r="4" spans="1:20" x14ac:dyDescent="0.3">
      <c r="A4">
        <v>2</v>
      </c>
      <c r="L4">
        <f t="shared" si="0"/>
        <v>0</v>
      </c>
      <c r="M4">
        <f t="shared" si="1"/>
        <v>1</v>
      </c>
      <c r="N4" t="s">
        <v>25</v>
      </c>
      <c r="O4" t="s">
        <v>1021</v>
      </c>
      <c r="R4" t="s">
        <v>1019</v>
      </c>
      <c r="S4" t="s">
        <v>1018</v>
      </c>
      <c r="T4" t="s">
        <v>1020</v>
      </c>
    </row>
    <row r="5" spans="1:20" x14ac:dyDescent="0.3">
      <c r="A5">
        <v>3</v>
      </c>
      <c r="B5" t="s">
        <v>26</v>
      </c>
      <c r="C5" t="s">
        <v>27</v>
      </c>
      <c r="D5" t="s">
        <v>26</v>
      </c>
      <c r="E5" t="s">
        <v>28</v>
      </c>
      <c r="F5" t="s">
        <v>29</v>
      </c>
      <c r="G5" t="s">
        <v>30</v>
      </c>
      <c r="H5" t="s">
        <v>31</v>
      </c>
      <c r="I5">
        <v>8748</v>
      </c>
      <c r="J5">
        <v>4450</v>
      </c>
      <c r="K5">
        <v>2833</v>
      </c>
      <c r="L5">
        <f t="shared" si="0"/>
        <v>3</v>
      </c>
      <c r="M5">
        <f t="shared" si="1"/>
        <v>0</v>
      </c>
      <c r="N5" t="s">
        <v>1020</v>
      </c>
      <c r="O5">
        <v>2614.7800000000002</v>
      </c>
      <c r="R5">
        <v>83</v>
      </c>
      <c r="S5">
        <v>97</v>
      </c>
      <c r="T5">
        <v>147</v>
      </c>
    </row>
    <row r="6" spans="1:20" x14ac:dyDescent="0.3">
      <c r="A6">
        <v>4</v>
      </c>
      <c r="B6" t="s">
        <v>32</v>
      </c>
      <c r="C6" t="s">
        <v>33</v>
      </c>
      <c r="D6" t="s">
        <v>34</v>
      </c>
      <c r="E6" t="s">
        <v>35</v>
      </c>
      <c r="G6" t="s">
        <v>36</v>
      </c>
      <c r="H6" t="s">
        <v>37</v>
      </c>
      <c r="J6">
        <v>1500</v>
      </c>
      <c r="K6">
        <v>4600</v>
      </c>
      <c r="L6">
        <f t="shared" si="0"/>
        <v>2</v>
      </c>
      <c r="M6">
        <f t="shared" si="1"/>
        <v>0</v>
      </c>
      <c r="N6" t="s">
        <v>1019</v>
      </c>
      <c r="O6">
        <v>4944.43</v>
      </c>
    </row>
    <row r="7" spans="1:20" x14ac:dyDescent="0.3">
      <c r="A7">
        <v>5</v>
      </c>
      <c r="B7" t="s">
        <v>38</v>
      </c>
      <c r="C7" t="s">
        <v>39</v>
      </c>
      <c r="D7" t="s">
        <v>38</v>
      </c>
      <c r="E7" t="s">
        <v>40</v>
      </c>
      <c r="F7" t="s">
        <v>41</v>
      </c>
      <c r="G7" t="s">
        <v>42</v>
      </c>
      <c r="H7" t="s">
        <v>43</v>
      </c>
      <c r="I7">
        <v>4584</v>
      </c>
      <c r="J7">
        <v>2451</v>
      </c>
      <c r="K7">
        <v>1468</v>
      </c>
      <c r="L7">
        <f t="shared" si="0"/>
        <v>3</v>
      </c>
      <c r="M7">
        <f t="shared" si="1"/>
        <v>0</v>
      </c>
      <c r="N7" t="s">
        <v>1018</v>
      </c>
      <c r="O7">
        <v>8203.9699999999993</v>
      </c>
    </row>
    <row r="8" spans="1:20" x14ac:dyDescent="0.3">
      <c r="A8">
        <v>6</v>
      </c>
      <c r="B8" t="s">
        <v>44</v>
      </c>
      <c r="C8" t="s">
        <v>45</v>
      </c>
      <c r="D8" t="s">
        <v>44</v>
      </c>
      <c r="E8" t="s">
        <v>46</v>
      </c>
      <c r="F8" t="s">
        <v>47</v>
      </c>
      <c r="G8" t="s">
        <v>48</v>
      </c>
      <c r="H8" t="s">
        <v>49</v>
      </c>
      <c r="I8">
        <v>4348</v>
      </c>
      <c r="J8">
        <v>1170</v>
      </c>
      <c r="K8">
        <v>1628</v>
      </c>
      <c r="L8">
        <f t="shared" si="0"/>
        <v>3</v>
      </c>
      <c r="M8">
        <f t="shared" si="1"/>
        <v>0</v>
      </c>
    </row>
    <row r="9" spans="1:20" x14ac:dyDescent="0.3">
      <c r="A9">
        <v>7</v>
      </c>
      <c r="B9" t="s">
        <v>50</v>
      </c>
      <c r="C9" t="s">
        <v>51</v>
      </c>
      <c r="D9" t="s">
        <v>50</v>
      </c>
      <c r="E9" t="s">
        <v>52</v>
      </c>
      <c r="F9" t="s">
        <v>53</v>
      </c>
      <c r="G9" t="s">
        <v>54</v>
      </c>
      <c r="H9" t="s">
        <v>55</v>
      </c>
      <c r="I9">
        <v>10270</v>
      </c>
      <c r="J9">
        <v>6712</v>
      </c>
      <c r="K9">
        <v>7800</v>
      </c>
      <c r="L9">
        <f t="shared" si="0"/>
        <v>3</v>
      </c>
      <c r="M9">
        <f t="shared" si="1"/>
        <v>0</v>
      </c>
    </row>
    <row r="10" spans="1:20" x14ac:dyDescent="0.3">
      <c r="A10">
        <v>8</v>
      </c>
      <c r="B10" t="s">
        <v>56</v>
      </c>
      <c r="C10" t="s">
        <v>57</v>
      </c>
      <c r="D10" t="s">
        <v>56</v>
      </c>
      <c r="E10" t="s">
        <v>58</v>
      </c>
      <c r="H10" t="s">
        <v>59</v>
      </c>
      <c r="J10">
        <v>1964</v>
      </c>
      <c r="L10">
        <f t="shared" si="0"/>
        <v>1</v>
      </c>
      <c r="M10">
        <f t="shared" si="1"/>
        <v>0</v>
      </c>
    </row>
    <row r="11" spans="1:20" x14ac:dyDescent="0.3">
      <c r="A11">
        <v>9</v>
      </c>
      <c r="B11" t="s">
        <v>60</v>
      </c>
      <c r="C11" t="s">
        <v>61</v>
      </c>
      <c r="D11" t="s">
        <v>60</v>
      </c>
      <c r="E11" t="s">
        <v>62</v>
      </c>
      <c r="F11" t="s">
        <v>63</v>
      </c>
      <c r="I11">
        <v>5964</v>
      </c>
      <c r="L11">
        <f t="shared" si="0"/>
        <v>1</v>
      </c>
      <c r="M11">
        <f t="shared" si="1"/>
        <v>0</v>
      </c>
    </row>
    <row r="12" spans="1:20" x14ac:dyDescent="0.3">
      <c r="A12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>
        <v>8765</v>
      </c>
      <c r="J12">
        <v>2178</v>
      </c>
      <c r="K12">
        <v>2835</v>
      </c>
      <c r="L12">
        <f t="shared" si="0"/>
        <v>3</v>
      </c>
      <c r="M12">
        <f t="shared" si="1"/>
        <v>0</v>
      </c>
    </row>
    <row r="13" spans="1:20" x14ac:dyDescent="0.3">
      <c r="A13">
        <v>11</v>
      </c>
      <c r="B13" t="s">
        <v>71</v>
      </c>
      <c r="C13" t="s">
        <v>72</v>
      </c>
      <c r="D13" t="s">
        <v>71</v>
      </c>
      <c r="E13" t="s">
        <v>73</v>
      </c>
      <c r="F13" t="s">
        <v>74</v>
      </c>
      <c r="G13" t="s">
        <v>75</v>
      </c>
      <c r="H13" t="s">
        <v>76</v>
      </c>
      <c r="I13">
        <v>8303</v>
      </c>
      <c r="J13">
        <v>3542</v>
      </c>
      <c r="K13">
        <v>5508</v>
      </c>
      <c r="L13">
        <f t="shared" si="0"/>
        <v>3</v>
      </c>
      <c r="M13">
        <f t="shared" si="1"/>
        <v>0</v>
      </c>
    </row>
    <row r="14" spans="1:20" x14ac:dyDescent="0.3">
      <c r="A14">
        <v>12</v>
      </c>
      <c r="B14" t="s">
        <v>77</v>
      </c>
      <c r="C14" t="s">
        <v>78</v>
      </c>
      <c r="D14" t="s">
        <v>77</v>
      </c>
      <c r="E14" t="s">
        <v>79</v>
      </c>
      <c r="H14" t="s">
        <v>80</v>
      </c>
      <c r="J14">
        <v>793</v>
      </c>
      <c r="L14">
        <f t="shared" si="0"/>
        <v>1</v>
      </c>
      <c r="M14">
        <f t="shared" si="1"/>
        <v>0</v>
      </c>
    </row>
    <row r="15" spans="1:20" x14ac:dyDescent="0.3">
      <c r="A15">
        <v>13</v>
      </c>
      <c r="B15" t="s">
        <v>81</v>
      </c>
      <c r="D15" t="s">
        <v>81</v>
      </c>
      <c r="E15" t="s">
        <v>82</v>
      </c>
      <c r="L15">
        <f t="shared" si="0"/>
        <v>0</v>
      </c>
      <c r="M15">
        <f t="shared" si="1"/>
        <v>1</v>
      </c>
    </row>
    <row r="16" spans="1:20" x14ac:dyDescent="0.3">
      <c r="A16">
        <v>14</v>
      </c>
      <c r="B16" t="s">
        <v>83</v>
      </c>
      <c r="C16" t="s">
        <v>84</v>
      </c>
      <c r="D16" t="s">
        <v>83</v>
      </c>
      <c r="E16" t="s">
        <v>85</v>
      </c>
      <c r="F16" t="s">
        <v>86</v>
      </c>
      <c r="G16" t="s">
        <v>87</v>
      </c>
      <c r="I16">
        <v>22467</v>
      </c>
      <c r="K16">
        <v>18163</v>
      </c>
      <c r="L16">
        <f t="shared" si="0"/>
        <v>2</v>
      </c>
      <c r="M16">
        <f t="shared" si="1"/>
        <v>0</v>
      </c>
    </row>
    <row r="17" spans="1:13" x14ac:dyDescent="0.3">
      <c r="A17">
        <v>15</v>
      </c>
      <c r="B17" t="s">
        <v>88</v>
      </c>
      <c r="D17" t="s">
        <v>88</v>
      </c>
      <c r="E17" t="s">
        <v>89</v>
      </c>
      <c r="L17">
        <f t="shared" si="0"/>
        <v>0</v>
      </c>
      <c r="M17">
        <f t="shared" si="1"/>
        <v>1</v>
      </c>
    </row>
    <row r="18" spans="1:13" x14ac:dyDescent="0.3">
      <c r="A18">
        <v>16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>
        <v>6389</v>
      </c>
      <c r="J18">
        <v>1867</v>
      </c>
      <c r="K18">
        <v>2365</v>
      </c>
      <c r="L18">
        <f t="shared" si="0"/>
        <v>3</v>
      </c>
      <c r="M18">
        <f t="shared" si="1"/>
        <v>0</v>
      </c>
    </row>
    <row r="19" spans="1:13" x14ac:dyDescent="0.3">
      <c r="A19">
        <v>17</v>
      </c>
      <c r="B19" t="s">
        <v>97</v>
      </c>
      <c r="C19" t="s">
        <v>98</v>
      </c>
      <c r="D19" t="s">
        <v>97</v>
      </c>
      <c r="E19" t="s">
        <v>99</v>
      </c>
      <c r="F19" t="s">
        <v>100</v>
      </c>
      <c r="G19" t="s">
        <v>101</v>
      </c>
      <c r="H19" t="s">
        <v>102</v>
      </c>
      <c r="I19">
        <v>11442</v>
      </c>
      <c r="J19">
        <v>3834</v>
      </c>
      <c r="K19">
        <v>5378</v>
      </c>
      <c r="L19">
        <f t="shared" si="0"/>
        <v>3</v>
      </c>
      <c r="M19">
        <f t="shared" si="1"/>
        <v>0</v>
      </c>
    </row>
    <row r="20" spans="1:13" x14ac:dyDescent="0.3">
      <c r="A20">
        <v>18</v>
      </c>
      <c r="B20" t="s">
        <v>103</v>
      </c>
      <c r="C20" t="s">
        <v>104</v>
      </c>
      <c r="D20" t="s">
        <v>103</v>
      </c>
      <c r="E20" t="s">
        <v>105</v>
      </c>
      <c r="H20" t="s">
        <v>106</v>
      </c>
      <c r="J20">
        <v>737</v>
      </c>
      <c r="L20">
        <f t="shared" si="0"/>
        <v>1</v>
      </c>
      <c r="M20">
        <f t="shared" si="1"/>
        <v>0</v>
      </c>
    </row>
    <row r="21" spans="1:13" x14ac:dyDescent="0.3">
      <c r="A21">
        <v>19</v>
      </c>
      <c r="B21" t="s">
        <v>107</v>
      </c>
      <c r="D21" t="s">
        <v>107</v>
      </c>
      <c r="E21" t="s">
        <v>108</v>
      </c>
      <c r="L21">
        <f t="shared" si="0"/>
        <v>0</v>
      </c>
      <c r="M21">
        <f t="shared" si="1"/>
        <v>1</v>
      </c>
    </row>
    <row r="22" spans="1:13" x14ac:dyDescent="0.3">
      <c r="A22">
        <v>20</v>
      </c>
      <c r="B22" t="s">
        <v>109</v>
      </c>
      <c r="D22" t="s">
        <v>109</v>
      </c>
      <c r="E22" t="s">
        <v>110</v>
      </c>
      <c r="L22">
        <f t="shared" si="0"/>
        <v>0</v>
      </c>
      <c r="M22">
        <f t="shared" si="1"/>
        <v>1</v>
      </c>
    </row>
    <row r="23" spans="1:13" x14ac:dyDescent="0.3">
      <c r="A23">
        <v>21</v>
      </c>
      <c r="B23" t="s">
        <v>111</v>
      </c>
      <c r="D23" t="s">
        <v>111</v>
      </c>
      <c r="E23" t="s">
        <v>112</v>
      </c>
      <c r="L23">
        <f t="shared" si="0"/>
        <v>0</v>
      </c>
      <c r="M23">
        <f t="shared" si="1"/>
        <v>1</v>
      </c>
    </row>
    <row r="24" spans="1:13" x14ac:dyDescent="0.3">
      <c r="A24">
        <v>22</v>
      </c>
      <c r="B24" t="s">
        <v>113</v>
      </c>
      <c r="C24" t="s">
        <v>114</v>
      </c>
      <c r="D24" t="s">
        <v>113</v>
      </c>
      <c r="E24" t="s">
        <v>115</v>
      </c>
      <c r="F24" t="s">
        <v>116</v>
      </c>
      <c r="I24">
        <v>3884</v>
      </c>
      <c r="L24">
        <f t="shared" si="0"/>
        <v>1</v>
      </c>
      <c r="M24">
        <f t="shared" si="1"/>
        <v>0</v>
      </c>
    </row>
    <row r="25" spans="1:13" x14ac:dyDescent="0.3">
      <c r="A25">
        <v>23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>
        <v>42313</v>
      </c>
      <c r="J25">
        <v>5774</v>
      </c>
      <c r="K25">
        <v>9653</v>
      </c>
      <c r="L25">
        <f t="shared" si="0"/>
        <v>3</v>
      </c>
      <c r="M25">
        <f t="shared" si="1"/>
        <v>0</v>
      </c>
    </row>
    <row r="26" spans="1:13" x14ac:dyDescent="0.3">
      <c r="A26">
        <v>24</v>
      </c>
      <c r="L26">
        <f t="shared" si="0"/>
        <v>0</v>
      </c>
      <c r="M26">
        <f t="shared" si="1"/>
        <v>1</v>
      </c>
    </row>
    <row r="27" spans="1:13" x14ac:dyDescent="0.3">
      <c r="A27">
        <v>25</v>
      </c>
      <c r="B27" t="s">
        <v>124</v>
      </c>
      <c r="C27" t="s">
        <v>125</v>
      </c>
      <c r="D27" t="s">
        <v>126</v>
      </c>
      <c r="E27" t="s">
        <v>127</v>
      </c>
      <c r="L27">
        <f t="shared" si="0"/>
        <v>0</v>
      </c>
      <c r="M27">
        <f t="shared" si="1"/>
        <v>1</v>
      </c>
    </row>
    <row r="28" spans="1:13" x14ac:dyDescent="0.3">
      <c r="A28">
        <v>26</v>
      </c>
      <c r="B28" t="s">
        <v>128</v>
      </c>
      <c r="C28" t="s">
        <v>129</v>
      </c>
      <c r="D28" t="s">
        <v>128</v>
      </c>
      <c r="E28" t="s">
        <v>130</v>
      </c>
      <c r="F28" t="s">
        <v>131</v>
      </c>
      <c r="G28" t="s">
        <v>132</v>
      </c>
      <c r="H28" t="s">
        <v>133</v>
      </c>
      <c r="I28">
        <v>4837</v>
      </c>
      <c r="J28">
        <v>3550</v>
      </c>
      <c r="K28">
        <v>1591</v>
      </c>
      <c r="L28">
        <f t="shared" si="0"/>
        <v>3</v>
      </c>
      <c r="M28">
        <f t="shared" si="1"/>
        <v>0</v>
      </c>
    </row>
    <row r="29" spans="1:13" x14ac:dyDescent="0.3">
      <c r="A29">
        <v>27</v>
      </c>
      <c r="B29" t="s">
        <v>134</v>
      </c>
      <c r="C29" t="s">
        <v>135</v>
      </c>
      <c r="D29" t="s">
        <v>134</v>
      </c>
      <c r="E29" t="s">
        <v>136</v>
      </c>
      <c r="F29" t="s">
        <v>137</v>
      </c>
      <c r="G29" t="s">
        <v>138</v>
      </c>
      <c r="I29">
        <v>4081</v>
      </c>
      <c r="K29">
        <v>9279</v>
      </c>
      <c r="L29">
        <f t="shared" si="0"/>
        <v>2</v>
      </c>
      <c r="M29">
        <f t="shared" si="1"/>
        <v>0</v>
      </c>
    </row>
    <row r="30" spans="1:13" x14ac:dyDescent="0.3">
      <c r="A30">
        <v>28</v>
      </c>
      <c r="B30" t="s">
        <v>139</v>
      </c>
      <c r="C30" t="s">
        <v>140</v>
      </c>
      <c r="D30" t="s">
        <v>139</v>
      </c>
      <c r="E30" t="s">
        <v>141</v>
      </c>
      <c r="F30" t="s">
        <v>142</v>
      </c>
      <c r="G30" t="s">
        <v>143</v>
      </c>
      <c r="H30" t="s">
        <v>144</v>
      </c>
      <c r="I30">
        <v>16933</v>
      </c>
      <c r="J30">
        <v>1282</v>
      </c>
      <c r="K30">
        <v>4029</v>
      </c>
      <c r="L30">
        <f t="shared" si="0"/>
        <v>3</v>
      </c>
      <c r="M30">
        <f t="shared" si="1"/>
        <v>0</v>
      </c>
    </row>
    <row r="31" spans="1:13" x14ac:dyDescent="0.3">
      <c r="A31">
        <v>29</v>
      </c>
      <c r="B31" t="s">
        <v>145</v>
      </c>
      <c r="C31" t="s">
        <v>146</v>
      </c>
      <c r="D31" t="s">
        <v>147</v>
      </c>
      <c r="E31" t="s">
        <v>147</v>
      </c>
      <c r="H31" t="s">
        <v>148</v>
      </c>
      <c r="J31">
        <v>3185</v>
      </c>
      <c r="L31">
        <f t="shared" si="0"/>
        <v>1</v>
      </c>
      <c r="M31">
        <f t="shared" si="1"/>
        <v>0</v>
      </c>
    </row>
    <row r="32" spans="1:13" x14ac:dyDescent="0.3">
      <c r="A32">
        <v>30</v>
      </c>
      <c r="B32" t="s">
        <v>149</v>
      </c>
      <c r="C32" t="s">
        <v>150</v>
      </c>
      <c r="D32" t="s">
        <v>149</v>
      </c>
      <c r="E32" t="s">
        <v>151</v>
      </c>
      <c r="F32" t="s">
        <v>152</v>
      </c>
      <c r="G32" t="s">
        <v>153</v>
      </c>
      <c r="H32" t="s">
        <v>154</v>
      </c>
      <c r="I32">
        <v>6059</v>
      </c>
      <c r="J32">
        <v>1185</v>
      </c>
      <c r="K32">
        <v>2505</v>
      </c>
      <c r="L32">
        <f t="shared" si="0"/>
        <v>3</v>
      </c>
      <c r="M32">
        <f t="shared" si="1"/>
        <v>0</v>
      </c>
    </row>
    <row r="33" spans="1:13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H33" t="s">
        <v>160</v>
      </c>
      <c r="I33">
        <v>3693</v>
      </c>
      <c r="J33">
        <v>1967</v>
      </c>
      <c r="L33">
        <f t="shared" si="0"/>
        <v>2</v>
      </c>
      <c r="M33">
        <f t="shared" si="1"/>
        <v>0</v>
      </c>
    </row>
    <row r="34" spans="1:13" x14ac:dyDescent="0.3">
      <c r="A34">
        <v>32</v>
      </c>
      <c r="B34" t="s">
        <v>161</v>
      </c>
      <c r="C34" t="s">
        <v>162</v>
      </c>
      <c r="D34" t="s">
        <v>161</v>
      </c>
      <c r="E34" t="s">
        <v>163</v>
      </c>
      <c r="F34" t="s">
        <v>164</v>
      </c>
      <c r="H34" t="s">
        <v>165</v>
      </c>
      <c r="I34">
        <v>5100</v>
      </c>
      <c r="J34">
        <v>3243</v>
      </c>
      <c r="L34">
        <f t="shared" si="0"/>
        <v>2</v>
      </c>
      <c r="M34">
        <f t="shared" si="1"/>
        <v>0</v>
      </c>
    </row>
    <row r="35" spans="1:13" x14ac:dyDescent="0.3">
      <c r="A35">
        <v>33</v>
      </c>
      <c r="B35" t="s">
        <v>166</v>
      </c>
      <c r="D35" t="s">
        <v>166</v>
      </c>
      <c r="E35" t="s">
        <v>167</v>
      </c>
      <c r="L35">
        <f t="shared" si="0"/>
        <v>0</v>
      </c>
      <c r="M35">
        <f t="shared" si="1"/>
        <v>1</v>
      </c>
    </row>
    <row r="36" spans="1:13" x14ac:dyDescent="0.3">
      <c r="A36">
        <v>34</v>
      </c>
      <c r="B36" t="s">
        <v>168</v>
      </c>
      <c r="D36" t="s">
        <v>168</v>
      </c>
      <c r="E36" t="s">
        <v>169</v>
      </c>
      <c r="L36">
        <f t="shared" si="0"/>
        <v>0</v>
      </c>
      <c r="M36">
        <f t="shared" si="1"/>
        <v>1</v>
      </c>
    </row>
    <row r="37" spans="1:13" x14ac:dyDescent="0.3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H37" t="s">
        <v>175</v>
      </c>
      <c r="I37">
        <v>2914</v>
      </c>
      <c r="J37">
        <v>1111</v>
      </c>
      <c r="L37">
        <f t="shared" si="0"/>
        <v>2</v>
      </c>
      <c r="M37">
        <f t="shared" si="1"/>
        <v>0</v>
      </c>
    </row>
    <row r="38" spans="1:13" x14ac:dyDescent="0.3">
      <c r="A38">
        <v>36</v>
      </c>
      <c r="L38">
        <f t="shared" si="0"/>
        <v>0</v>
      </c>
      <c r="M38">
        <f t="shared" si="1"/>
        <v>1</v>
      </c>
    </row>
    <row r="39" spans="1:13" x14ac:dyDescent="0.3">
      <c r="A39">
        <v>37</v>
      </c>
      <c r="B39" t="s">
        <v>176</v>
      </c>
      <c r="C39" t="s">
        <v>177</v>
      </c>
      <c r="D39" t="s">
        <v>176</v>
      </c>
      <c r="E39" t="s">
        <v>178</v>
      </c>
      <c r="H39" t="s">
        <v>179</v>
      </c>
      <c r="J39">
        <v>1907</v>
      </c>
      <c r="L39">
        <f t="shared" si="0"/>
        <v>1</v>
      </c>
      <c r="M39">
        <f t="shared" si="1"/>
        <v>0</v>
      </c>
    </row>
    <row r="40" spans="1:13" x14ac:dyDescent="0.3">
      <c r="A40">
        <v>38</v>
      </c>
      <c r="B40" t="s">
        <v>180</v>
      </c>
      <c r="C40" t="s">
        <v>181</v>
      </c>
      <c r="D40" t="s">
        <v>180</v>
      </c>
      <c r="E40" t="s">
        <v>182</v>
      </c>
      <c r="F40" t="s">
        <v>183</v>
      </c>
      <c r="H40" t="s">
        <v>184</v>
      </c>
      <c r="I40">
        <v>7197</v>
      </c>
      <c r="J40">
        <v>791</v>
      </c>
      <c r="L40">
        <f t="shared" si="0"/>
        <v>2</v>
      </c>
      <c r="M40">
        <f t="shared" si="1"/>
        <v>0</v>
      </c>
    </row>
    <row r="41" spans="1:13" x14ac:dyDescent="0.3">
      <c r="A41">
        <v>39</v>
      </c>
      <c r="B41" t="s">
        <v>185</v>
      </c>
      <c r="D41" t="s">
        <v>185</v>
      </c>
      <c r="E41" t="s">
        <v>186</v>
      </c>
      <c r="L41">
        <f t="shared" si="0"/>
        <v>0</v>
      </c>
      <c r="M41">
        <f t="shared" si="1"/>
        <v>1</v>
      </c>
    </row>
    <row r="42" spans="1:13" x14ac:dyDescent="0.3">
      <c r="A42">
        <v>40</v>
      </c>
      <c r="B42" t="s">
        <v>187</v>
      </c>
      <c r="D42" t="s">
        <v>187</v>
      </c>
      <c r="E42" t="s">
        <v>188</v>
      </c>
      <c r="L42">
        <f t="shared" si="0"/>
        <v>0</v>
      </c>
      <c r="M42">
        <f t="shared" si="1"/>
        <v>1</v>
      </c>
    </row>
    <row r="43" spans="1:13" x14ac:dyDescent="0.3">
      <c r="A43">
        <v>41</v>
      </c>
      <c r="B43" t="s">
        <v>189</v>
      </c>
      <c r="C43" t="s">
        <v>190</v>
      </c>
      <c r="D43" t="s">
        <v>189</v>
      </c>
      <c r="E43" t="s">
        <v>191</v>
      </c>
      <c r="F43" t="s">
        <v>192</v>
      </c>
      <c r="H43" t="s">
        <v>193</v>
      </c>
      <c r="I43">
        <v>3912</v>
      </c>
      <c r="J43">
        <v>2811</v>
      </c>
      <c r="L43">
        <f t="shared" si="0"/>
        <v>2</v>
      </c>
      <c r="M43">
        <f t="shared" si="1"/>
        <v>0</v>
      </c>
    </row>
    <row r="44" spans="1:13" x14ac:dyDescent="0.3">
      <c r="A44">
        <v>42</v>
      </c>
      <c r="B44" t="s">
        <v>194</v>
      </c>
      <c r="D44" t="s">
        <v>194</v>
      </c>
      <c r="E44" t="s">
        <v>195</v>
      </c>
      <c r="L44">
        <f t="shared" si="0"/>
        <v>0</v>
      </c>
      <c r="M44">
        <f t="shared" si="1"/>
        <v>1</v>
      </c>
    </row>
    <row r="45" spans="1:13" x14ac:dyDescent="0.3">
      <c r="A45">
        <v>43</v>
      </c>
      <c r="B45" t="s">
        <v>196</v>
      </c>
      <c r="C45" t="s">
        <v>197</v>
      </c>
      <c r="D45" t="s">
        <v>196</v>
      </c>
      <c r="E45" t="s">
        <v>198</v>
      </c>
      <c r="H45" t="s">
        <v>199</v>
      </c>
      <c r="J45">
        <v>3060</v>
      </c>
      <c r="L45">
        <f t="shared" si="0"/>
        <v>1</v>
      </c>
      <c r="M45">
        <f t="shared" si="1"/>
        <v>0</v>
      </c>
    </row>
    <row r="46" spans="1:13" x14ac:dyDescent="0.3">
      <c r="A46">
        <v>44</v>
      </c>
      <c r="B46" t="s">
        <v>200</v>
      </c>
      <c r="C46" t="s">
        <v>201</v>
      </c>
      <c r="D46" t="s">
        <v>202</v>
      </c>
      <c r="E46" t="s">
        <v>203</v>
      </c>
      <c r="H46" t="s">
        <v>204</v>
      </c>
      <c r="J46">
        <v>890</v>
      </c>
      <c r="L46">
        <f t="shared" si="0"/>
        <v>1</v>
      </c>
      <c r="M46">
        <f t="shared" si="1"/>
        <v>0</v>
      </c>
    </row>
    <row r="47" spans="1:13" x14ac:dyDescent="0.3">
      <c r="A47">
        <v>45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  <c r="G47" t="s">
        <v>210</v>
      </c>
      <c r="H47" t="s">
        <v>211</v>
      </c>
      <c r="I47">
        <v>5539</v>
      </c>
      <c r="J47">
        <v>1838</v>
      </c>
      <c r="K47">
        <v>8296</v>
      </c>
      <c r="L47">
        <f t="shared" si="0"/>
        <v>3</v>
      </c>
      <c r="M47">
        <f t="shared" si="1"/>
        <v>0</v>
      </c>
    </row>
    <row r="48" spans="1:13" x14ac:dyDescent="0.3">
      <c r="A48">
        <v>46</v>
      </c>
      <c r="L48">
        <f t="shared" si="0"/>
        <v>0</v>
      </c>
      <c r="M48">
        <f t="shared" si="1"/>
        <v>1</v>
      </c>
    </row>
    <row r="49" spans="1:13" x14ac:dyDescent="0.3">
      <c r="A49">
        <v>47</v>
      </c>
      <c r="B49" t="s">
        <v>212</v>
      </c>
      <c r="C49" t="s">
        <v>213</v>
      </c>
      <c r="D49" t="s">
        <v>214</v>
      </c>
      <c r="E49" t="s">
        <v>215</v>
      </c>
      <c r="H49" t="s">
        <v>216</v>
      </c>
      <c r="J49">
        <v>921</v>
      </c>
      <c r="L49">
        <f t="shared" si="0"/>
        <v>1</v>
      </c>
      <c r="M49">
        <f t="shared" si="1"/>
        <v>0</v>
      </c>
    </row>
    <row r="50" spans="1:13" x14ac:dyDescent="0.3">
      <c r="A50">
        <v>48</v>
      </c>
      <c r="B50" t="s">
        <v>217</v>
      </c>
      <c r="C50" t="s">
        <v>218</v>
      </c>
      <c r="D50" t="s">
        <v>217</v>
      </c>
      <c r="E50" t="s">
        <v>219</v>
      </c>
      <c r="F50" t="s">
        <v>220</v>
      </c>
      <c r="G50" t="s">
        <v>221</v>
      </c>
      <c r="H50" t="s">
        <v>222</v>
      </c>
      <c r="I50">
        <v>4137</v>
      </c>
      <c r="J50">
        <v>1442</v>
      </c>
      <c r="K50">
        <v>3468</v>
      </c>
      <c r="L50">
        <f t="shared" si="0"/>
        <v>3</v>
      </c>
      <c r="M50">
        <f t="shared" si="1"/>
        <v>0</v>
      </c>
    </row>
    <row r="51" spans="1:13" x14ac:dyDescent="0.3">
      <c r="A51">
        <v>49</v>
      </c>
      <c r="B51" t="s">
        <v>223</v>
      </c>
      <c r="C51" t="s">
        <v>224</v>
      </c>
      <c r="D51" t="s">
        <v>225</v>
      </c>
      <c r="E51" t="s">
        <v>226</v>
      </c>
      <c r="H51" t="s">
        <v>227</v>
      </c>
      <c r="J51">
        <v>2519</v>
      </c>
      <c r="L51">
        <f t="shared" si="0"/>
        <v>1</v>
      </c>
      <c r="M51">
        <f t="shared" si="1"/>
        <v>0</v>
      </c>
    </row>
    <row r="52" spans="1:13" x14ac:dyDescent="0.3">
      <c r="A52">
        <v>50</v>
      </c>
      <c r="B52" t="s">
        <v>228</v>
      </c>
      <c r="C52" t="s">
        <v>229</v>
      </c>
      <c r="D52" t="s">
        <v>230</v>
      </c>
      <c r="E52" t="s">
        <v>230</v>
      </c>
      <c r="F52" t="s">
        <v>231</v>
      </c>
      <c r="G52" t="s">
        <v>232</v>
      </c>
      <c r="H52" t="s">
        <v>233</v>
      </c>
      <c r="I52">
        <v>13958</v>
      </c>
      <c r="J52">
        <v>3218</v>
      </c>
      <c r="K52">
        <v>4446</v>
      </c>
      <c r="L52">
        <f t="shared" si="0"/>
        <v>3</v>
      </c>
      <c r="M52">
        <f t="shared" si="1"/>
        <v>0</v>
      </c>
    </row>
    <row r="53" spans="1:13" x14ac:dyDescent="0.3">
      <c r="A53">
        <v>51</v>
      </c>
      <c r="L53">
        <f t="shared" si="0"/>
        <v>0</v>
      </c>
      <c r="M53">
        <f t="shared" si="1"/>
        <v>1</v>
      </c>
    </row>
    <row r="54" spans="1:13" x14ac:dyDescent="0.3">
      <c r="A54">
        <v>52</v>
      </c>
      <c r="B54" t="s">
        <v>234</v>
      </c>
      <c r="C54" t="s">
        <v>235</v>
      </c>
      <c r="D54" t="s">
        <v>234</v>
      </c>
      <c r="E54" t="s">
        <v>236</v>
      </c>
      <c r="H54" t="s">
        <v>237</v>
      </c>
      <c r="J54">
        <v>737</v>
      </c>
      <c r="L54">
        <f t="shared" si="0"/>
        <v>1</v>
      </c>
      <c r="M54">
        <f t="shared" si="1"/>
        <v>0</v>
      </c>
    </row>
    <row r="55" spans="1:13" x14ac:dyDescent="0.3">
      <c r="A55">
        <v>53</v>
      </c>
      <c r="B55" t="s">
        <v>238</v>
      </c>
      <c r="C55" t="s">
        <v>239</v>
      </c>
      <c r="D55" t="s">
        <v>238</v>
      </c>
      <c r="E55" t="s">
        <v>240</v>
      </c>
      <c r="H55" t="s">
        <v>241</v>
      </c>
      <c r="J55">
        <v>685</v>
      </c>
      <c r="L55">
        <f t="shared" si="0"/>
        <v>1</v>
      </c>
      <c r="M55">
        <f t="shared" si="1"/>
        <v>0</v>
      </c>
    </row>
    <row r="56" spans="1:13" x14ac:dyDescent="0.3">
      <c r="A56">
        <v>54</v>
      </c>
      <c r="B56" t="s">
        <v>242</v>
      </c>
      <c r="C56" t="s">
        <v>243</v>
      </c>
      <c r="D56" t="s">
        <v>242</v>
      </c>
      <c r="E56" t="s">
        <v>244</v>
      </c>
      <c r="H56" t="s">
        <v>245</v>
      </c>
      <c r="J56">
        <v>1714</v>
      </c>
      <c r="L56">
        <f t="shared" si="0"/>
        <v>1</v>
      </c>
      <c r="M56">
        <f t="shared" si="1"/>
        <v>0</v>
      </c>
    </row>
    <row r="57" spans="1:13" x14ac:dyDescent="0.3">
      <c r="A57">
        <v>55</v>
      </c>
      <c r="B57" t="s">
        <v>246</v>
      </c>
      <c r="C57" t="s">
        <v>247</v>
      </c>
      <c r="D57" t="s">
        <v>246</v>
      </c>
      <c r="E57" t="s">
        <v>248</v>
      </c>
      <c r="H57" t="s">
        <v>249</v>
      </c>
      <c r="J57">
        <v>9665</v>
      </c>
      <c r="L57">
        <f t="shared" si="0"/>
        <v>1</v>
      </c>
      <c r="M57">
        <f t="shared" si="1"/>
        <v>0</v>
      </c>
    </row>
    <row r="58" spans="1:13" x14ac:dyDescent="0.3">
      <c r="A58">
        <v>56</v>
      </c>
      <c r="B58" t="s">
        <v>250</v>
      </c>
      <c r="C58" t="s">
        <v>251</v>
      </c>
      <c r="D58" t="s">
        <v>250</v>
      </c>
      <c r="E58" t="s">
        <v>252</v>
      </c>
      <c r="F58" t="s">
        <v>253</v>
      </c>
      <c r="G58" t="s">
        <v>254</v>
      </c>
      <c r="H58" t="s">
        <v>255</v>
      </c>
      <c r="I58">
        <v>4377</v>
      </c>
      <c r="J58">
        <v>954</v>
      </c>
      <c r="K58">
        <v>3583</v>
      </c>
      <c r="L58">
        <f t="shared" si="0"/>
        <v>3</v>
      </c>
      <c r="M58">
        <f t="shared" si="1"/>
        <v>0</v>
      </c>
    </row>
    <row r="59" spans="1:13" x14ac:dyDescent="0.3">
      <c r="A59">
        <v>57</v>
      </c>
      <c r="B59" t="s">
        <v>256</v>
      </c>
      <c r="C59" t="s">
        <v>257</v>
      </c>
      <c r="D59" t="s">
        <v>258</v>
      </c>
      <c r="E59" t="s">
        <v>259</v>
      </c>
      <c r="L59">
        <f t="shared" si="0"/>
        <v>0</v>
      </c>
      <c r="M59">
        <f t="shared" si="1"/>
        <v>1</v>
      </c>
    </row>
    <row r="60" spans="1:13" x14ac:dyDescent="0.3">
      <c r="A60">
        <v>58</v>
      </c>
      <c r="B60" t="s">
        <v>260</v>
      </c>
      <c r="C60" t="s">
        <v>261</v>
      </c>
      <c r="D60" t="s">
        <v>260</v>
      </c>
      <c r="E60" t="s">
        <v>262</v>
      </c>
      <c r="G60" t="s">
        <v>263</v>
      </c>
      <c r="H60" t="s">
        <v>264</v>
      </c>
      <c r="J60">
        <v>4983</v>
      </c>
      <c r="K60">
        <v>3812</v>
      </c>
      <c r="L60">
        <f t="shared" si="0"/>
        <v>2</v>
      </c>
      <c r="M60">
        <f t="shared" si="1"/>
        <v>0</v>
      </c>
    </row>
    <row r="61" spans="1:13" x14ac:dyDescent="0.3">
      <c r="A61">
        <v>59</v>
      </c>
      <c r="B61" t="s">
        <v>265</v>
      </c>
      <c r="D61" t="s">
        <v>265</v>
      </c>
      <c r="E61" t="s">
        <v>266</v>
      </c>
      <c r="L61">
        <f t="shared" si="0"/>
        <v>0</v>
      </c>
      <c r="M61">
        <f t="shared" si="1"/>
        <v>1</v>
      </c>
    </row>
    <row r="62" spans="1:13" x14ac:dyDescent="0.3">
      <c r="A62">
        <v>60</v>
      </c>
      <c r="B62" t="s">
        <v>267</v>
      </c>
      <c r="C62" t="s">
        <v>268</v>
      </c>
      <c r="D62" t="s">
        <v>267</v>
      </c>
      <c r="E62" t="s">
        <v>269</v>
      </c>
      <c r="H62" t="s">
        <v>270</v>
      </c>
      <c r="J62">
        <v>1186</v>
      </c>
      <c r="L62">
        <f t="shared" si="0"/>
        <v>1</v>
      </c>
      <c r="M62">
        <f t="shared" si="1"/>
        <v>0</v>
      </c>
    </row>
    <row r="63" spans="1:13" x14ac:dyDescent="0.3">
      <c r="A63">
        <v>61</v>
      </c>
      <c r="B63" t="s">
        <v>271</v>
      </c>
      <c r="C63" t="s">
        <v>272</v>
      </c>
      <c r="D63" t="s">
        <v>273</v>
      </c>
      <c r="E63" t="s">
        <v>274</v>
      </c>
      <c r="F63" t="s">
        <v>275</v>
      </c>
      <c r="H63" t="s">
        <v>276</v>
      </c>
      <c r="I63">
        <v>6150</v>
      </c>
      <c r="J63">
        <v>2145</v>
      </c>
      <c r="L63">
        <f t="shared" si="0"/>
        <v>2</v>
      </c>
      <c r="M63">
        <f t="shared" si="1"/>
        <v>0</v>
      </c>
    </row>
    <row r="64" spans="1:13" x14ac:dyDescent="0.3">
      <c r="A64">
        <v>62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>
        <v>5570</v>
      </c>
      <c r="J64">
        <v>3188</v>
      </c>
      <c r="K64">
        <v>1651</v>
      </c>
      <c r="L64">
        <f t="shared" si="0"/>
        <v>3</v>
      </c>
      <c r="M64">
        <f t="shared" si="1"/>
        <v>0</v>
      </c>
    </row>
    <row r="65" spans="1:13" x14ac:dyDescent="0.3">
      <c r="A65">
        <v>63</v>
      </c>
      <c r="B65" t="s">
        <v>284</v>
      </c>
      <c r="C65" t="s">
        <v>285</v>
      </c>
      <c r="D65" t="s">
        <v>284</v>
      </c>
      <c r="E65" t="s">
        <v>286</v>
      </c>
      <c r="H65" t="s">
        <v>287</v>
      </c>
      <c r="J65">
        <v>8981</v>
      </c>
      <c r="L65">
        <f t="shared" si="0"/>
        <v>1</v>
      </c>
      <c r="M65">
        <f t="shared" si="1"/>
        <v>0</v>
      </c>
    </row>
    <row r="66" spans="1:13" x14ac:dyDescent="0.3">
      <c r="A66">
        <v>64</v>
      </c>
      <c r="B66" t="s">
        <v>288</v>
      </c>
      <c r="C66" t="s">
        <v>289</v>
      </c>
      <c r="D66" t="s">
        <v>290</v>
      </c>
      <c r="E66" t="s">
        <v>291</v>
      </c>
      <c r="F66" t="s">
        <v>292</v>
      </c>
      <c r="G66" t="s">
        <v>293</v>
      </c>
      <c r="H66" t="s">
        <v>294</v>
      </c>
      <c r="I66">
        <v>8332</v>
      </c>
      <c r="J66">
        <v>2456</v>
      </c>
      <c r="K66">
        <v>12847</v>
      </c>
      <c r="L66">
        <f t="shared" si="0"/>
        <v>3</v>
      </c>
      <c r="M66">
        <f t="shared" si="1"/>
        <v>0</v>
      </c>
    </row>
    <row r="67" spans="1:13" x14ac:dyDescent="0.3">
      <c r="A67">
        <v>65</v>
      </c>
      <c r="L67">
        <f t="shared" ref="L67:L130" si="2">3-COUNTBLANK(I67:K67)</f>
        <v>0</v>
      </c>
      <c r="M67">
        <f t="shared" ref="M67:M130" si="3">IF(L67=0,1,0)</f>
        <v>1</v>
      </c>
    </row>
    <row r="68" spans="1:13" x14ac:dyDescent="0.3">
      <c r="A68">
        <v>66</v>
      </c>
      <c r="B68" t="s">
        <v>295</v>
      </c>
      <c r="C68" t="s">
        <v>296</v>
      </c>
      <c r="D68" t="s">
        <v>297</v>
      </c>
      <c r="E68" t="s">
        <v>298</v>
      </c>
      <c r="F68" t="s">
        <v>299</v>
      </c>
      <c r="G68" t="s">
        <v>300</v>
      </c>
      <c r="H68" t="s">
        <v>301</v>
      </c>
      <c r="I68">
        <v>6194</v>
      </c>
      <c r="J68">
        <v>1787</v>
      </c>
      <c r="K68">
        <v>2384</v>
      </c>
      <c r="L68">
        <f t="shared" si="2"/>
        <v>3</v>
      </c>
      <c r="M68">
        <f t="shared" si="3"/>
        <v>0</v>
      </c>
    </row>
    <row r="69" spans="1:13" x14ac:dyDescent="0.3">
      <c r="A69">
        <v>67</v>
      </c>
      <c r="B69" t="s">
        <v>302</v>
      </c>
      <c r="D69" t="s">
        <v>302</v>
      </c>
      <c r="E69" t="s">
        <v>303</v>
      </c>
      <c r="L69">
        <f t="shared" si="2"/>
        <v>0</v>
      </c>
      <c r="M69">
        <f t="shared" si="3"/>
        <v>1</v>
      </c>
    </row>
    <row r="70" spans="1:13" x14ac:dyDescent="0.3">
      <c r="A70">
        <v>68</v>
      </c>
      <c r="B70" t="s">
        <v>304</v>
      </c>
      <c r="C70" t="s">
        <v>305</v>
      </c>
      <c r="D70" t="s">
        <v>304</v>
      </c>
      <c r="E70" t="s">
        <v>306</v>
      </c>
      <c r="F70" t="s">
        <v>307</v>
      </c>
      <c r="G70" t="s">
        <v>308</v>
      </c>
      <c r="H70" t="s">
        <v>309</v>
      </c>
      <c r="I70">
        <v>4911</v>
      </c>
      <c r="J70">
        <v>831</v>
      </c>
      <c r="K70">
        <v>1123</v>
      </c>
      <c r="L70">
        <f t="shared" si="2"/>
        <v>3</v>
      </c>
      <c r="M70">
        <f t="shared" si="3"/>
        <v>0</v>
      </c>
    </row>
    <row r="71" spans="1:13" x14ac:dyDescent="0.3">
      <c r="A71">
        <v>69</v>
      </c>
      <c r="B71" t="s">
        <v>310</v>
      </c>
      <c r="C71" t="s">
        <v>311</v>
      </c>
      <c r="D71" t="s">
        <v>310</v>
      </c>
      <c r="E71" t="s">
        <v>312</v>
      </c>
      <c r="F71" t="s">
        <v>313</v>
      </c>
      <c r="G71" t="s">
        <v>314</v>
      </c>
      <c r="H71" t="s">
        <v>315</v>
      </c>
      <c r="I71">
        <v>5529</v>
      </c>
      <c r="J71">
        <v>1841</v>
      </c>
      <c r="K71">
        <v>1671</v>
      </c>
      <c r="L71">
        <f t="shared" si="2"/>
        <v>3</v>
      </c>
      <c r="M71">
        <f t="shared" si="3"/>
        <v>0</v>
      </c>
    </row>
    <row r="72" spans="1:13" x14ac:dyDescent="0.3">
      <c r="A72">
        <v>70</v>
      </c>
      <c r="B72" t="s">
        <v>316</v>
      </c>
      <c r="C72" t="s">
        <v>317</v>
      </c>
      <c r="D72" t="s">
        <v>318</v>
      </c>
      <c r="E72" t="s">
        <v>319</v>
      </c>
      <c r="F72" t="s">
        <v>320</v>
      </c>
      <c r="H72" t="s">
        <v>321</v>
      </c>
      <c r="I72">
        <v>4022</v>
      </c>
      <c r="J72">
        <v>3860</v>
      </c>
      <c r="L72">
        <f t="shared" si="2"/>
        <v>2</v>
      </c>
      <c r="M72">
        <f t="shared" si="3"/>
        <v>0</v>
      </c>
    </row>
    <row r="73" spans="1:13" x14ac:dyDescent="0.3">
      <c r="A73">
        <v>71</v>
      </c>
      <c r="B73" t="s">
        <v>322</v>
      </c>
      <c r="C73" t="s">
        <v>323</v>
      </c>
      <c r="D73" t="s">
        <v>322</v>
      </c>
      <c r="E73" t="s">
        <v>324</v>
      </c>
      <c r="F73" t="s">
        <v>325</v>
      </c>
      <c r="G73" t="s">
        <v>326</v>
      </c>
      <c r="H73" t="s">
        <v>327</v>
      </c>
      <c r="I73">
        <v>5739</v>
      </c>
      <c r="J73">
        <v>2448</v>
      </c>
      <c r="K73">
        <v>4853</v>
      </c>
      <c r="L73">
        <f t="shared" si="2"/>
        <v>3</v>
      </c>
      <c r="M73">
        <f t="shared" si="3"/>
        <v>0</v>
      </c>
    </row>
    <row r="74" spans="1:13" x14ac:dyDescent="0.3">
      <c r="A74">
        <v>72</v>
      </c>
      <c r="B74" t="s">
        <v>328</v>
      </c>
      <c r="D74" t="s">
        <v>328</v>
      </c>
      <c r="E74" t="s">
        <v>329</v>
      </c>
      <c r="L74">
        <f t="shared" si="2"/>
        <v>0</v>
      </c>
      <c r="M74">
        <f t="shared" si="3"/>
        <v>1</v>
      </c>
    </row>
    <row r="75" spans="1:13" x14ac:dyDescent="0.3">
      <c r="A75">
        <v>73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  <c r="G75" t="s">
        <v>335</v>
      </c>
      <c r="H75" t="s">
        <v>336</v>
      </c>
      <c r="I75">
        <v>4337</v>
      </c>
      <c r="J75">
        <v>2597</v>
      </c>
      <c r="K75">
        <v>2360</v>
      </c>
      <c r="L75">
        <f t="shared" si="2"/>
        <v>3</v>
      </c>
      <c r="M75">
        <f t="shared" si="3"/>
        <v>0</v>
      </c>
    </row>
    <row r="76" spans="1:13" x14ac:dyDescent="0.3">
      <c r="A76">
        <v>74</v>
      </c>
      <c r="B76" t="s">
        <v>337</v>
      </c>
      <c r="C76" t="s">
        <v>338</v>
      </c>
      <c r="D76" t="s">
        <v>337</v>
      </c>
      <c r="E76" t="s">
        <v>339</v>
      </c>
      <c r="H76" t="s">
        <v>340</v>
      </c>
      <c r="J76">
        <v>1061</v>
      </c>
      <c r="L76">
        <f t="shared" si="2"/>
        <v>1</v>
      </c>
      <c r="M76">
        <f t="shared" si="3"/>
        <v>0</v>
      </c>
    </row>
    <row r="77" spans="1:13" x14ac:dyDescent="0.3">
      <c r="A77">
        <v>75</v>
      </c>
      <c r="B77" t="s">
        <v>341</v>
      </c>
      <c r="C77" t="s">
        <v>342</v>
      </c>
      <c r="D77" t="s">
        <v>343</v>
      </c>
      <c r="E77" t="s">
        <v>344</v>
      </c>
      <c r="G77" t="s">
        <v>345</v>
      </c>
      <c r="H77" t="s">
        <v>346</v>
      </c>
      <c r="J77">
        <v>1071</v>
      </c>
      <c r="K77">
        <v>3194</v>
      </c>
      <c r="L77">
        <f t="shared" si="2"/>
        <v>2</v>
      </c>
      <c r="M77">
        <f t="shared" si="3"/>
        <v>0</v>
      </c>
    </row>
    <row r="78" spans="1:13" x14ac:dyDescent="0.3">
      <c r="A78">
        <v>76</v>
      </c>
      <c r="B78" t="s">
        <v>347</v>
      </c>
      <c r="C78" t="s">
        <v>348</v>
      </c>
      <c r="D78" t="s">
        <v>349</v>
      </c>
      <c r="E78" t="s">
        <v>350</v>
      </c>
      <c r="F78" t="s">
        <v>351</v>
      </c>
      <c r="G78" t="s">
        <v>352</v>
      </c>
      <c r="H78" t="s">
        <v>353</v>
      </c>
      <c r="I78">
        <v>5886</v>
      </c>
      <c r="J78">
        <v>2142</v>
      </c>
      <c r="K78">
        <v>3800</v>
      </c>
      <c r="L78">
        <f t="shared" si="2"/>
        <v>3</v>
      </c>
      <c r="M78">
        <f t="shared" si="3"/>
        <v>0</v>
      </c>
    </row>
    <row r="79" spans="1:13" x14ac:dyDescent="0.3">
      <c r="A79">
        <v>77</v>
      </c>
      <c r="B79" t="s">
        <v>354</v>
      </c>
      <c r="C79" t="s">
        <v>355</v>
      </c>
      <c r="D79" t="s">
        <v>354</v>
      </c>
      <c r="E79" t="s">
        <v>356</v>
      </c>
      <c r="F79" t="s">
        <v>357</v>
      </c>
      <c r="G79" t="s">
        <v>358</v>
      </c>
      <c r="H79" t="s">
        <v>359</v>
      </c>
      <c r="I79">
        <v>8831</v>
      </c>
      <c r="J79">
        <v>5718</v>
      </c>
      <c r="K79">
        <v>3821</v>
      </c>
      <c r="L79">
        <f t="shared" si="2"/>
        <v>3</v>
      </c>
      <c r="M79">
        <f t="shared" si="3"/>
        <v>0</v>
      </c>
    </row>
    <row r="80" spans="1:13" x14ac:dyDescent="0.3">
      <c r="A80">
        <v>78</v>
      </c>
      <c r="B80" t="s">
        <v>360</v>
      </c>
      <c r="C80" t="s">
        <v>361</v>
      </c>
      <c r="D80" t="s">
        <v>360</v>
      </c>
      <c r="E80" t="s">
        <v>362</v>
      </c>
      <c r="F80" t="s">
        <v>363</v>
      </c>
      <c r="I80">
        <v>10251</v>
      </c>
      <c r="L80">
        <f t="shared" si="2"/>
        <v>1</v>
      </c>
      <c r="M80">
        <f t="shared" si="3"/>
        <v>0</v>
      </c>
    </row>
    <row r="81" spans="1:13" x14ac:dyDescent="0.3">
      <c r="A81">
        <v>79</v>
      </c>
      <c r="B81" t="s">
        <v>364</v>
      </c>
      <c r="D81" t="s">
        <v>364</v>
      </c>
      <c r="E81" t="s">
        <v>365</v>
      </c>
      <c r="L81">
        <f t="shared" si="2"/>
        <v>0</v>
      </c>
      <c r="M81">
        <f t="shared" si="3"/>
        <v>1</v>
      </c>
    </row>
    <row r="82" spans="1:13" x14ac:dyDescent="0.3">
      <c r="A82">
        <v>80</v>
      </c>
      <c r="B82" t="s">
        <v>366</v>
      </c>
      <c r="D82" t="s">
        <v>366</v>
      </c>
      <c r="E82" t="s">
        <v>367</v>
      </c>
      <c r="L82">
        <f t="shared" si="2"/>
        <v>0</v>
      </c>
      <c r="M82">
        <f t="shared" si="3"/>
        <v>1</v>
      </c>
    </row>
    <row r="83" spans="1:13" x14ac:dyDescent="0.3">
      <c r="A83">
        <v>81</v>
      </c>
      <c r="B83" t="s">
        <v>368</v>
      </c>
      <c r="C83" t="s">
        <v>369</v>
      </c>
      <c r="D83" t="s">
        <v>370</v>
      </c>
      <c r="E83" t="s">
        <v>371</v>
      </c>
      <c r="L83">
        <f t="shared" si="2"/>
        <v>0</v>
      </c>
      <c r="M83">
        <f t="shared" si="3"/>
        <v>1</v>
      </c>
    </row>
    <row r="84" spans="1:13" x14ac:dyDescent="0.3">
      <c r="A84">
        <v>82</v>
      </c>
      <c r="B84" t="s">
        <v>372</v>
      </c>
      <c r="C84" t="s">
        <v>373</v>
      </c>
      <c r="D84" t="s">
        <v>372</v>
      </c>
      <c r="E84" t="s">
        <v>374</v>
      </c>
      <c r="F84" t="s">
        <v>375</v>
      </c>
      <c r="G84" t="s">
        <v>376</v>
      </c>
      <c r="H84" t="s">
        <v>377</v>
      </c>
      <c r="I84">
        <v>9968</v>
      </c>
      <c r="J84">
        <v>7938</v>
      </c>
      <c r="K84">
        <v>6134</v>
      </c>
      <c r="L84">
        <f t="shared" si="2"/>
        <v>3</v>
      </c>
      <c r="M84">
        <f t="shared" si="3"/>
        <v>0</v>
      </c>
    </row>
    <row r="85" spans="1:13" x14ac:dyDescent="0.3">
      <c r="A85">
        <v>83</v>
      </c>
      <c r="L85">
        <f t="shared" si="2"/>
        <v>0</v>
      </c>
      <c r="M85">
        <f t="shared" si="3"/>
        <v>1</v>
      </c>
    </row>
    <row r="86" spans="1:13" x14ac:dyDescent="0.3">
      <c r="A86">
        <v>84</v>
      </c>
      <c r="B86" t="s">
        <v>378</v>
      </c>
      <c r="C86" t="s">
        <v>379</v>
      </c>
      <c r="D86" t="s">
        <v>378</v>
      </c>
      <c r="E86" t="s">
        <v>380</v>
      </c>
      <c r="L86">
        <f t="shared" si="2"/>
        <v>0</v>
      </c>
      <c r="M86">
        <f t="shared" si="3"/>
        <v>1</v>
      </c>
    </row>
    <row r="87" spans="1:13" x14ac:dyDescent="0.3">
      <c r="A87">
        <v>85</v>
      </c>
      <c r="B87" t="s">
        <v>381</v>
      </c>
      <c r="C87" t="s">
        <v>382</v>
      </c>
      <c r="D87" t="s">
        <v>381</v>
      </c>
      <c r="E87" t="s">
        <v>383</v>
      </c>
      <c r="F87" t="s">
        <v>384</v>
      </c>
      <c r="G87" t="s">
        <v>385</v>
      </c>
      <c r="H87" t="s">
        <v>386</v>
      </c>
      <c r="I87">
        <v>11209</v>
      </c>
      <c r="J87">
        <v>1319</v>
      </c>
      <c r="K87">
        <v>1932</v>
      </c>
      <c r="L87">
        <f t="shared" si="2"/>
        <v>3</v>
      </c>
      <c r="M87">
        <f t="shared" si="3"/>
        <v>0</v>
      </c>
    </row>
    <row r="88" spans="1:13" x14ac:dyDescent="0.3">
      <c r="A88">
        <v>86</v>
      </c>
      <c r="B88" t="s">
        <v>387</v>
      </c>
      <c r="D88" t="s">
        <v>387</v>
      </c>
      <c r="E88" t="s">
        <v>388</v>
      </c>
      <c r="L88">
        <f t="shared" si="2"/>
        <v>0</v>
      </c>
      <c r="M88">
        <f t="shared" si="3"/>
        <v>1</v>
      </c>
    </row>
    <row r="89" spans="1:13" x14ac:dyDescent="0.3">
      <c r="A89">
        <v>87</v>
      </c>
      <c r="B89" t="s">
        <v>389</v>
      </c>
      <c r="C89" t="s">
        <v>390</v>
      </c>
      <c r="D89" t="s">
        <v>389</v>
      </c>
      <c r="E89" t="s">
        <v>391</v>
      </c>
      <c r="H89" t="s">
        <v>392</v>
      </c>
      <c r="J89">
        <v>795</v>
      </c>
      <c r="L89">
        <f t="shared" si="2"/>
        <v>1</v>
      </c>
      <c r="M89">
        <f t="shared" si="3"/>
        <v>0</v>
      </c>
    </row>
    <row r="90" spans="1:13" x14ac:dyDescent="0.3">
      <c r="A90">
        <v>88</v>
      </c>
      <c r="B90" t="s">
        <v>393</v>
      </c>
      <c r="D90" t="s">
        <v>393</v>
      </c>
      <c r="E90" t="s">
        <v>394</v>
      </c>
      <c r="L90">
        <f t="shared" si="2"/>
        <v>0</v>
      </c>
      <c r="M90">
        <f t="shared" si="3"/>
        <v>1</v>
      </c>
    </row>
    <row r="91" spans="1:13" x14ac:dyDescent="0.3">
      <c r="A91">
        <v>89</v>
      </c>
      <c r="B91" t="s">
        <v>395</v>
      </c>
      <c r="C91" t="s">
        <v>396</v>
      </c>
      <c r="D91" t="s">
        <v>397</v>
      </c>
      <c r="E91" t="s">
        <v>398</v>
      </c>
      <c r="F91" t="s">
        <v>399</v>
      </c>
      <c r="H91" t="s">
        <v>400</v>
      </c>
      <c r="I91">
        <v>15312</v>
      </c>
      <c r="J91">
        <v>2706</v>
      </c>
      <c r="L91">
        <f t="shared" si="2"/>
        <v>2</v>
      </c>
      <c r="M91">
        <f t="shared" si="3"/>
        <v>0</v>
      </c>
    </row>
    <row r="92" spans="1:13" x14ac:dyDescent="0.3">
      <c r="A92">
        <v>90</v>
      </c>
      <c r="B92" t="s">
        <v>401</v>
      </c>
      <c r="C92" t="s">
        <v>402</v>
      </c>
      <c r="D92" t="s">
        <v>401</v>
      </c>
      <c r="E92" t="s">
        <v>403</v>
      </c>
      <c r="F92" t="s">
        <v>404</v>
      </c>
      <c r="G92" t="s">
        <v>405</v>
      </c>
      <c r="H92" t="s">
        <v>406</v>
      </c>
      <c r="I92">
        <v>6541</v>
      </c>
      <c r="J92">
        <v>989</v>
      </c>
      <c r="K92">
        <v>2683</v>
      </c>
      <c r="L92">
        <f t="shared" si="2"/>
        <v>3</v>
      </c>
      <c r="M92">
        <f t="shared" si="3"/>
        <v>0</v>
      </c>
    </row>
    <row r="93" spans="1:13" x14ac:dyDescent="0.3">
      <c r="A93">
        <v>91</v>
      </c>
      <c r="B93" t="s">
        <v>407</v>
      </c>
      <c r="C93" t="s">
        <v>408</v>
      </c>
      <c r="D93" t="s">
        <v>407</v>
      </c>
      <c r="E93" t="s">
        <v>409</v>
      </c>
      <c r="F93" t="s">
        <v>410</v>
      </c>
      <c r="G93" t="s">
        <v>411</v>
      </c>
      <c r="H93" t="s">
        <v>412</v>
      </c>
      <c r="I93">
        <v>13575</v>
      </c>
      <c r="J93">
        <v>3647</v>
      </c>
      <c r="K93">
        <v>2034</v>
      </c>
      <c r="L93">
        <f t="shared" si="2"/>
        <v>3</v>
      </c>
      <c r="M93">
        <f t="shared" si="3"/>
        <v>0</v>
      </c>
    </row>
    <row r="94" spans="1:13" x14ac:dyDescent="0.3">
      <c r="A94">
        <v>92</v>
      </c>
      <c r="B94" t="s">
        <v>413</v>
      </c>
      <c r="C94" t="s">
        <v>414</v>
      </c>
      <c r="D94" t="s">
        <v>413</v>
      </c>
      <c r="E94" t="s">
        <v>415</v>
      </c>
      <c r="H94" t="s">
        <v>416</v>
      </c>
      <c r="J94">
        <v>905</v>
      </c>
      <c r="L94">
        <f t="shared" si="2"/>
        <v>1</v>
      </c>
      <c r="M94">
        <f t="shared" si="3"/>
        <v>0</v>
      </c>
    </row>
    <row r="95" spans="1:13" x14ac:dyDescent="0.3">
      <c r="A95">
        <v>93</v>
      </c>
      <c r="B95" t="s">
        <v>417</v>
      </c>
      <c r="C95" t="s">
        <v>418</v>
      </c>
      <c r="D95" t="s">
        <v>417</v>
      </c>
      <c r="E95" t="s">
        <v>419</v>
      </c>
      <c r="F95" t="s">
        <v>420</v>
      </c>
      <c r="G95" t="s">
        <v>421</v>
      </c>
      <c r="I95">
        <v>36780</v>
      </c>
      <c r="K95">
        <v>11562</v>
      </c>
      <c r="L95">
        <f t="shared" si="2"/>
        <v>2</v>
      </c>
      <c r="M95">
        <f t="shared" si="3"/>
        <v>0</v>
      </c>
    </row>
    <row r="96" spans="1:13" x14ac:dyDescent="0.3">
      <c r="A96">
        <v>94</v>
      </c>
      <c r="B96" t="s">
        <v>422</v>
      </c>
      <c r="C96" t="s">
        <v>423</v>
      </c>
      <c r="D96" t="s">
        <v>422</v>
      </c>
      <c r="E96" t="s">
        <v>424</v>
      </c>
      <c r="F96" t="s">
        <v>425</v>
      </c>
      <c r="G96" t="s">
        <v>426</v>
      </c>
      <c r="H96" t="s">
        <v>427</v>
      </c>
      <c r="I96">
        <v>5347</v>
      </c>
      <c r="J96">
        <v>845</v>
      </c>
      <c r="K96">
        <v>2952</v>
      </c>
      <c r="L96">
        <f t="shared" si="2"/>
        <v>3</v>
      </c>
      <c r="M96">
        <f t="shared" si="3"/>
        <v>0</v>
      </c>
    </row>
    <row r="97" spans="1:13" x14ac:dyDescent="0.3">
      <c r="A97">
        <v>95</v>
      </c>
      <c r="B97" t="s">
        <v>428</v>
      </c>
      <c r="C97" t="s">
        <v>429</v>
      </c>
      <c r="D97" t="s">
        <v>430</v>
      </c>
      <c r="E97" t="s">
        <v>431</v>
      </c>
      <c r="G97" t="s">
        <v>432</v>
      </c>
      <c r="H97" t="s">
        <v>433</v>
      </c>
      <c r="J97">
        <v>2161</v>
      </c>
      <c r="K97">
        <v>1831</v>
      </c>
      <c r="L97">
        <f t="shared" si="2"/>
        <v>2</v>
      </c>
      <c r="M97">
        <f t="shared" si="3"/>
        <v>0</v>
      </c>
    </row>
    <row r="98" spans="1:13" x14ac:dyDescent="0.3">
      <c r="A98">
        <v>96</v>
      </c>
      <c r="B98" t="s">
        <v>434</v>
      </c>
      <c r="C98" t="s">
        <v>435</v>
      </c>
      <c r="D98" t="s">
        <v>434</v>
      </c>
      <c r="E98" t="s">
        <v>436</v>
      </c>
      <c r="H98" t="s">
        <v>437</v>
      </c>
      <c r="J98">
        <v>840</v>
      </c>
      <c r="L98">
        <f t="shared" si="2"/>
        <v>1</v>
      </c>
      <c r="M98">
        <f t="shared" si="3"/>
        <v>0</v>
      </c>
    </row>
    <row r="99" spans="1:13" x14ac:dyDescent="0.3">
      <c r="A99">
        <v>97</v>
      </c>
      <c r="L99">
        <f t="shared" si="2"/>
        <v>0</v>
      </c>
      <c r="M99">
        <f t="shared" si="3"/>
        <v>1</v>
      </c>
    </row>
    <row r="100" spans="1:13" x14ac:dyDescent="0.3">
      <c r="A100">
        <v>98</v>
      </c>
      <c r="B100" t="s">
        <v>438</v>
      </c>
      <c r="D100" t="s">
        <v>438</v>
      </c>
      <c r="E100" t="s">
        <v>439</v>
      </c>
      <c r="L100">
        <f t="shared" si="2"/>
        <v>0</v>
      </c>
      <c r="M100">
        <f t="shared" si="3"/>
        <v>1</v>
      </c>
    </row>
    <row r="101" spans="1:13" x14ac:dyDescent="0.3">
      <c r="A101">
        <v>99</v>
      </c>
      <c r="B101" t="s">
        <v>440</v>
      </c>
      <c r="C101" t="s">
        <v>441</v>
      </c>
      <c r="D101" t="s">
        <v>440</v>
      </c>
      <c r="E101" t="s">
        <v>442</v>
      </c>
      <c r="H101" t="s">
        <v>443</v>
      </c>
      <c r="J101">
        <v>789</v>
      </c>
      <c r="L101">
        <f t="shared" si="2"/>
        <v>1</v>
      </c>
      <c r="M101">
        <f t="shared" si="3"/>
        <v>0</v>
      </c>
    </row>
    <row r="102" spans="1:13" x14ac:dyDescent="0.3">
      <c r="A102">
        <v>100</v>
      </c>
      <c r="B102" t="s">
        <v>444</v>
      </c>
      <c r="C102" t="s">
        <v>445</v>
      </c>
      <c r="D102" t="s">
        <v>446</v>
      </c>
      <c r="E102" t="s">
        <v>447</v>
      </c>
      <c r="G102" t="s">
        <v>448</v>
      </c>
      <c r="H102" t="s">
        <v>449</v>
      </c>
      <c r="J102">
        <v>1367</v>
      </c>
      <c r="K102">
        <v>3380</v>
      </c>
      <c r="L102">
        <f t="shared" si="2"/>
        <v>2</v>
      </c>
      <c r="M102">
        <f t="shared" si="3"/>
        <v>0</v>
      </c>
    </row>
    <row r="103" spans="1:13" x14ac:dyDescent="0.3">
      <c r="A103">
        <v>101</v>
      </c>
      <c r="B103" t="s">
        <v>450</v>
      </c>
      <c r="C103" t="s">
        <v>451</v>
      </c>
      <c r="D103" t="s">
        <v>450</v>
      </c>
      <c r="E103" t="s">
        <v>452</v>
      </c>
      <c r="H103" t="s">
        <v>453</v>
      </c>
      <c r="J103">
        <v>805</v>
      </c>
      <c r="L103">
        <f t="shared" si="2"/>
        <v>1</v>
      </c>
      <c r="M103">
        <f t="shared" si="3"/>
        <v>0</v>
      </c>
    </row>
    <row r="104" spans="1:13" x14ac:dyDescent="0.3">
      <c r="A104">
        <v>102</v>
      </c>
      <c r="B104" t="s">
        <v>454</v>
      </c>
      <c r="C104" t="s">
        <v>455</v>
      </c>
      <c r="D104" t="s">
        <v>454</v>
      </c>
      <c r="E104" t="s">
        <v>456</v>
      </c>
      <c r="F104" t="s">
        <v>457</v>
      </c>
      <c r="H104" t="s">
        <v>458</v>
      </c>
      <c r="I104">
        <v>7082</v>
      </c>
      <c r="J104">
        <v>3745</v>
      </c>
      <c r="L104">
        <f t="shared" si="2"/>
        <v>2</v>
      </c>
      <c r="M104">
        <f t="shared" si="3"/>
        <v>0</v>
      </c>
    </row>
    <row r="105" spans="1:13" x14ac:dyDescent="0.3">
      <c r="A105">
        <v>103</v>
      </c>
      <c r="B105" t="s">
        <v>459</v>
      </c>
      <c r="D105" t="s">
        <v>459</v>
      </c>
      <c r="E105" t="s">
        <v>460</v>
      </c>
      <c r="L105">
        <f t="shared" si="2"/>
        <v>0</v>
      </c>
      <c r="M105">
        <f t="shared" si="3"/>
        <v>1</v>
      </c>
    </row>
    <row r="106" spans="1:13" x14ac:dyDescent="0.3">
      <c r="A106">
        <v>104</v>
      </c>
      <c r="B106" t="s">
        <v>461</v>
      </c>
      <c r="C106" t="s">
        <v>462</v>
      </c>
      <c r="D106" t="s">
        <v>463</v>
      </c>
      <c r="E106" t="s">
        <v>464</v>
      </c>
      <c r="H106" t="s">
        <v>465</v>
      </c>
      <c r="J106">
        <v>885</v>
      </c>
      <c r="L106">
        <f t="shared" si="2"/>
        <v>1</v>
      </c>
      <c r="M106">
        <f t="shared" si="3"/>
        <v>0</v>
      </c>
    </row>
    <row r="107" spans="1:13" x14ac:dyDescent="0.3">
      <c r="A107">
        <v>105</v>
      </c>
      <c r="B107" t="s">
        <v>466</v>
      </c>
      <c r="C107" t="s">
        <v>467</v>
      </c>
      <c r="D107" t="s">
        <v>466</v>
      </c>
      <c r="E107" t="s">
        <v>468</v>
      </c>
      <c r="F107" t="s">
        <v>469</v>
      </c>
      <c r="G107" t="s">
        <v>470</v>
      </c>
      <c r="H107" t="s">
        <v>471</v>
      </c>
      <c r="I107">
        <v>7558</v>
      </c>
      <c r="J107">
        <v>4634</v>
      </c>
      <c r="K107">
        <v>10328</v>
      </c>
      <c r="L107">
        <f t="shared" si="2"/>
        <v>3</v>
      </c>
      <c r="M107">
        <f t="shared" si="3"/>
        <v>0</v>
      </c>
    </row>
    <row r="108" spans="1:13" x14ac:dyDescent="0.3">
      <c r="A108">
        <v>106</v>
      </c>
      <c r="B108" t="s">
        <v>472</v>
      </c>
      <c r="C108" t="s">
        <v>473</v>
      </c>
      <c r="D108" t="s">
        <v>474</v>
      </c>
      <c r="E108" t="s">
        <v>475</v>
      </c>
      <c r="F108" t="s">
        <v>476</v>
      </c>
      <c r="H108" t="s">
        <v>477</v>
      </c>
      <c r="I108">
        <v>14932</v>
      </c>
      <c r="J108">
        <v>2823</v>
      </c>
      <c r="L108">
        <f t="shared" si="2"/>
        <v>2</v>
      </c>
      <c r="M108">
        <f t="shared" si="3"/>
        <v>0</v>
      </c>
    </row>
    <row r="109" spans="1:13" x14ac:dyDescent="0.3">
      <c r="A109">
        <v>107</v>
      </c>
      <c r="B109" t="s">
        <v>478</v>
      </c>
      <c r="D109" t="s">
        <v>478</v>
      </c>
      <c r="E109" t="s">
        <v>479</v>
      </c>
      <c r="L109">
        <f t="shared" si="2"/>
        <v>0</v>
      </c>
      <c r="M109">
        <f t="shared" si="3"/>
        <v>1</v>
      </c>
    </row>
    <row r="110" spans="1:13" x14ac:dyDescent="0.3">
      <c r="A110">
        <v>108</v>
      </c>
      <c r="B110" t="s">
        <v>480</v>
      </c>
      <c r="C110" t="s">
        <v>481</v>
      </c>
      <c r="D110" t="s">
        <v>480</v>
      </c>
      <c r="E110" t="s">
        <v>482</v>
      </c>
      <c r="F110" t="s">
        <v>483</v>
      </c>
      <c r="G110" t="s">
        <v>484</v>
      </c>
      <c r="H110" t="s">
        <v>485</v>
      </c>
      <c r="I110">
        <v>16949</v>
      </c>
      <c r="J110">
        <v>3310</v>
      </c>
      <c r="K110">
        <v>2669</v>
      </c>
      <c r="L110">
        <f t="shared" si="2"/>
        <v>3</v>
      </c>
      <c r="M110">
        <f t="shared" si="3"/>
        <v>0</v>
      </c>
    </row>
    <row r="111" spans="1:13" x14ac:dyDescent="0.3">
      <c r="A111">
        <v>109</v>
      </c>
      <c r="B111" t="s">
        <v>486</v>
      </c>
      <c r="D111" t="s">
        <v>486</v>
      </c>
      <c r="E111" t="s">
        <v>487</v>
      </c>
      <c r="L111">
        <f t="shared" si="2"/>
        <v>0</v>
      </c>
      <c r="M111">
        <f t="shared" si="3"/>
        <v>1</v>
      </c>
    </row>
    <row r="112" spans="1:13" x14ac:dyDescent="0.3">
      <c r="A112">
        <v>110</v>
      </c>
      <c r="B112" t="s">
        <v>488</v>
      </c>
      <c r="D112" t="s">
        <v>488</v>
      </c>
      <c r="E112" t="s">
        <v>489</v>
      </c>
      <c r="L112">
        <f t="shared" si="2"/>
        <v>0</v>
      </c>
      <c r="M112">
        <f t="shared" si="3"/>
        <v>1</v>
      </c>
    </row>
    <row r="113" spans="1:13" x14ac:dyDescent="0.3">
      <c r="A113">
        <v>111</v>
      </c>
      <c r="B113" t="s">
        <v>490</v>
      </c>
      <c r="C113" t="s">
        <v>491</v>
      </c>
      <c r="D113" t="s">
        <v>490</v>
      </c>
      <c r="E113" t="s">
        <v>492</v>
      </c>
      <c r="F113" t="s">
        <v>493</v>
      </c>
      <c r="G113" t="s">
        <v>494</v>
      </c>
      <c r="H113" t="s">
        <v>495</v>
      </c>
      <c r="I113">
        <v>6812</v>
      </c>
      <c r="J113">
        <v>4034</v>
      </c>
      <c r="K113">
        <v>9651</v>
      </c>
      <c r="L113">
        <f t="shared" si="2"/>
        <v>3</v>
      </c>
      <c r="M113">
        <f t="shared" si="3"/>
        <v>0</v>
      </c>
    </row>
    <row r="114" spans="1:13" x14ac:dyDescent="0.3">
      <c r="A114">
        <v>112</v>
      </c>
      <c r="B114" t="s">
        <v>496</v>
      </c>
      <c r="C114" t="s">
        <v>497</v>
      </c>
      <c r="D114" t="s">
        <v>496</v>
      </c>
      <c r="E114" t="s">
        <v>498</v>
      </c>
      <c r="F114" t="s">
        <v>499</v>
      </c>
      <c r="G114" t="s">
        <v>500</v>
      </c>
      <c r="H114" t="s">
        <v>501</v>
      </c>
      <c r="I114">
        <v>9407</v>
      </c>
      <c r="J114">
        <v>3000</v>
      </c>
      <c r="K114">
        <v>7853</v>
      </c>
      <c r="L114">
        <f t="shared" si="2"/>
        <v>3</v>
      </c>
      <c r="M114">
        <f t="shared" si="3"/>
        <v>0</v>
      </c>
    </row>
    <row r="115" spans="1:13" x14ac:dyDescent="0.3">
      <c r="A115">
        <v>113</v>
      </c>
      <c r="B115" t="s">
        <v>502</v>
      </c>
      <c r="C115" t="s">
        <v>503</v>
      </c>
      <c r="D115" t="s">
        <v>504</v>
      </c>
      <c r="E115" t="s">
        <v>505</v>
      </c>
      <c r="G115" t="s">
        <v>506</v>
      </c>
      <c r="H115" t="s">
        <v>507</v>
      </c>
      <c r="J115">
        <v>1369</v>
      </c>
      <c r="K115">
        <v>2713</v>
      </c>
      <c r="L115">
        <f t="shared" si="2"/>
        <v>2</v>
      </c>
      <c r="M115">
        <f t="shared" si="3"/>
        <v>0</v>
      </c>
    </row>
    <row r="116" spans="1:13" x14ac:dyDescent="0.3">
      <c r="A116">
        <v>114</v>
      </c>
      <c r="L116">
        <f t="shared" si="2"/>
        <v>0</v>
      </c>
      <c r="M116">
        <f t="shared" si="3"/>
        <v>1</v>
      </c>
    </row>
    <row r="117" spans="1:13" x14ac:dyDescent="0.3">
      <c r="A117">
        <v>115</v>
      </c>
      <c r="L117">
        <f t="shared" si="2"/>
        <v>0</v>
      </c>
      <c r="M117">
        <f t="shared" si="3"/>
        <v>1</v>
      </c>
    </row>
    <row r="118" spans="1:13" x14ac:dyDescent="0.3">
      <c r="A118">
        <v>116</v>
      </c>
      <c r="B118" t="s">
        <v>508</v>
      </c>
      <c r="C118" t="s">
        <v>509</v>
      </c>
      <c r="D118" t="s">
        <v>508</v>
      </c>
      <c r="E118" t="s">
        <v>510</v>
      </c>
      <c r="F118" t="s">
        <v>511</v>
      </c>
      <c r="G118" t="s">
        <v>512</v>
      </c>
      <c r="H118" t="s">
        <v>513</v>
      </c>
      <c r="I118">
        <v>10083</v>
      </c>
      <c r="J118">
        <v>7217</v>
      </c>
      <c r="K118">
        <v>10673</v>
      </c>
      <c r="L118">
        <f t="shared" si="2"/>
        <v>3</v>
      </c>
      <c r="M118">
        <f t="shared" si="3"/>
        <v>0</v>
      </c>
    </row>
    <row r="119" spans="1:13" x14ac:dyDescent="0.3">
      <c r="A119">
        <v>117</v>
      </c>
      <c r="L119">
        <f t="shared" si="2"/>
        <v>0</v>
      </c>
      <c r="M119">
        <f t="shared" si="3"/>
        <v>1</v>
      </c>
    </row>
    <row r="120" spans="1:13" x14ac:dyDescent="0.3">
      <c r="A120">
        <v>118</v>
      </c>
      <c r="B120" t="s">
        <v>514</v>
      </c>
      <c r="C120" t="s">
        <v>515</v>
      </c>
      <c r="D120" t="s">
        <v>514</v>
      </c>
      <c r="E120" t="s">
        <v>516</v>
      </c>
      <c r="G120" t="s">
        <v>517</v>
      </c>
      <c r="K120">
        <v>2232</v>
      </c>
      <c r="L120">
        <f t="shared" si="2"/>
        <v>1</v>
      </c>
      <c r="M120">
        <f t="shared" si="3"/>
        <v>0</v>
      </c>
    </row>
    <row r="121" spans="1:13" x14ac:dyDescent="0.3">
      <c r="A121">
        <v>119</v>
      </c>
      <c r="B121" t="s">
        <v>518</v>
      </c>
      <c r="C121" t="s">
        <v>519</v>
      </c>
      <c r="D121" t="s">
        <v>518</v>
      </c>
      <c r="E121" t="s">
        <v>520</v>
      </c>
      <c r="H121" t="s">
        <v>521</v>
      </c>
      <c r="J121">
        <v>952</v>
      </c>
      <c r="L121">
        <f t="shared" si="2"/>
        <v>1</v>
      </c>
      <c r="M121">
        <f t="shared" si="3"/>
        <v>0</v>
      </c>
    </row>
    <row r="122" spans="1:13" x14ac:dyDescent="0.3">
      <c r="A122">
        <v>120</v>
      </c>
      <c r="B122" t="s">
        <v>522</v>
      </c>
      <c r="C122" t="s">
        <v>523</v>
      </c>
      <c r="D122" t="s">
        <v>522</v>
      </c>
      <c r="E122" t="s">
        <v>524</v>
      </c>
      <c r="L122">
        <f t="shared" si="2"/>
        <v>0</v>
      </c>
      <c r="M122">
        <f t="shared" si="3"/>
        <v>1</v>
      </c>
    </row>
    <row r="123" spans="1:13" x14ac:dyDescent="0.3">
      <c r="A123">
        <v>121</v>
      </c>
      <c r="B123" t="s">
        <v>525</v>
      </c>
      <c r="C123" t="s">
        <v>526</v>
      </c>
      <c r="D123" t="s">
        <v>525</v>
      </c>
      <c r="E123" t="s">
        <v>527</v>
      </c>
      <c r="L123">
        <f t="shared" si="2"/>
        <v>0</v>
      </c>
      <c r="M123">
        <f t="shared" si="3"/>
        <v>1</v>
      </c>
    </row>
    <row r="124" spans="1:13" x14ac:dyDescent="0.3">
      <c r="A124">
        <v>122</v>
      </c>
      <c r="B124" t="s">
        <v>528</v>
      </c>
      <c r="C124" t="s">
        <v>529</v>
      </c>
      <c r="D124" t="s">
        <v>528</v>
      </c>
      <c r="E124" t="s">
        <v>530</v>
      </c>
      <c r="G124" t="s">
        <v>531</v>
      </c>
      <c r="K124">
        <v>5868</v>
      </c>
      <c r="L124">
        <f t="shared" si="2"/>
        <v>1</v>
      </c>
      <c r="M124">
        <f t="shared" si="3"/>
        <v>0</v>
      </c>
    </row>
    <row r="125" spans="1:13" x14ac:dyDescent="0.3">
      <c r="A125">
        <v>123</v>
      </c>
      <c r="B125" t="s">
        <v>532</v>
      </c>
      <c r="C125" t="s">
        <v>533</v>
      </c>
      <c r="D125" t="s">
        <v>532</v>
      </c>
      <c r="E125" t="s">
        <v>534</v>
      </c>
      <c r="F125" t="s">
        <v>535</v>
      </c>
      <c r="H125" t="s">
        <v>536</v>
      </c>
      <c r="I125">
        <v>2267</v>
      </c>
      <c r="J125">
        <v>808</v>
      </c>
      <c r="L125">
        <f t="shared" si="2"/>
        <v>2</v>
      </c>
      <c r="M125">
        <f t="shared" si="3"/>
        <v>0</v>
      </c>
    </row>
    <row r="126" spans="1:13" x14ac:dyDescent="0.3">
      <c r="A126">
        <v>124</v>
      </c>
      <c r="B126" t="s">
        <v>537</v>
      </c>
      <c r="C126" t="s">
        <v>538</v>
      </c>
      <c r="D126" t="s">
        <v>537</v>
      </c>
      <c r="E126" t="s">
        <v>539</v>
      </c>
      <c r="F126" t="s">
        <v>540</v>
      </c>
      <c r="G126" t="s">
        <v>541</v>
      </c>
      <c r="H126" t="s">
        <v>542</v>
      </c>
      <c r="I126">
        <v>4170</v>
      </c>
      <c r="J126">
        <v>783</v>
      </c>
      <c r="K126">
        <v>3459</v>
      </c>
      <c r="L126">
        <f t="shared" si="2"/>
        <v>3</v>
      </c>
      <c r="M126">
        <f t="shared" si="3"/>
        <v>0</v>
      </c>
    </row>
    <row r="127" spans="1:13" x14ac:dyDescent="0.3">
      <c r="A127">
        <v>125</v>
      </c>
      <c r="B127" t="s">
        <v>543</v>
      </c>
      <c r="C127" t="s">
        <v>544</v>
      </c>
      <c r="D127" t="s">
        <v>543</v>
      </c>
      <c r="E127" t="s">
        <v>545</v>
      </c>
      <c r="F127" t="s">
        <v>546</v>
      </c>
      <c r="G127" t="s">
        <v>547</v>
      </c>
      <c r="H127" t="s">
        <v>548</v>
      </c>
      <c r="I127">
        <v>5484</v>
      </c>
      <c r="J127">
        <v>850</v>
      </c>
      <c r="K127">
        <v>2035</v>
      </c>
      <c r="L127">
        <f t="shared" si="2"/>
        <v>3</v>
      </c>
      <c r="M127">
        <f t="shared" si="3"/>
        <v>0</v>
      </c>
    </row>
    <row r="128" spans="1:13" x14ac:dyDescent="0.3">
      <c r="A128">
        <v>126</v>
      </c>
      <c r="L128">
        <f t="shared" si="2"/>
        <v>0</v>
      </c>
      <c r="M128">
        <f t="shared" si="3"/>
        <v>1</v>
      </c>
    </row>
    <row r="129" spans="1:13" x14ac:dyDescent="0.3">
      <c r="A129">
        <v>127</v>
      </c>
      <c r="B129" t="s">
        <v>549</v>
      </c>
      <c r="C129" t="s">
        <v>550</v>
      </c>
      <c r="D129" t="s">
        <v>551</v>
      </c>
      <c r="E129" t="s">
        <v>552</v>
      </c>
      <c r="F129" t="s">
        <v>553</v>
      </c>
      <c r="G129" t="s">
        <v>554</v>
      </c>
      <c r="H129" t="s">
        <v>555</v>
      </c>
      <c r="I129">
        <v>5188</v>
      </c>
      <c r="J129">
        <v>2909</v>
      </c>
      <c r="K129">
        <v>2318</v>
      </c>
      <c r="L129">
        <f t="shared" si="2"/>
        <v>3</v>
      </c>
      <c r="M129">
        <f t="shared" si="3"/>
        <v>0</v>
      </c>
    </row>
    <row r="130" spans="1:13" x14ac:dyDescent="0.3">
      <c r="A130">
        <v>128</v>
      </c>
      <c r="B130" t="s">
        <v>556</v>
      </c>
      <c r="C130" t="s">
        <v>557</v>
      </c>
      <c r="D130" t="s">
        <v>556</v>
      </c>
      <c r="E130" t="s">
        <v>558</v>
      </c>
      <c r="F130" t="s">
        <v>559</v>
      </c>
      <c r="H130" t="s">
        <v>560</v>
      </c>
      <c r="I130">
        <v>8732</v>
      </c>
      <c r="J130">
        <v>2963</v>
      </c>
      <c r="L130">
        <f t="shared" si="2"/>
        <v>2</v>
      </c>
      <c r="M130">
        <f t="shared" si="3"/>
        <v>0</v>
      </c>
    </row>
    <row r="131" spans="1:13" x14ac:dyDescent="0.3">
      <c r="A131">
        <v>129</v>
      </c>
      <c r="B131" t="s">
        <v>561</v>
      </c>
      <c r="C131" t="s">
        <v>562</v>
      </c>
      <c r="D131" t="s">
        <v>563</v>
      </c>
      <c r="E131" t="s">
        <v>564</v>
      </c>
      <c r="F131" t="s">
        <v>565</v>
      </c>
      <c r="H131" t="s">
        <v>566</v>
      </c>
      <c r="I131">
        <v>7062</v>
      </c>
      <c r="J131">
        <v>6381</v>
      </c>
      <c r="L131">
        <f t="shared" ref="L131:L194" si="4">3-COUNTBLANK(I131:K131)</f>
        <v>2</v>
      </c>
      <c r="M131">
        <f t="shared" ref="M131:M194" si="5">IF(L131=0,1,0)</f>
        <v>0</v>
      </c>
    </row>
    <row r="132" spans="1:13" x14ac:dyDescent="0.3">
      <c r="A132">
        <v>130</v>
      </c>
      <c r="B132" t="s">
        <v>567</v>
      </c>
      <c r="C132" t="s">
        <v>568</v>
      </c>
      <c r="D132" t="s">
        <v>567</v>
      </c>
      <c r="E132" t="s">
        <v>569</v>
      </c>
      <c r="G132" t="s">
        <v>570</v>
      </c>
      <c r="K132">
        <v>1205</v>
      </c>
      <c r="L132">
        <f t="shared" si="4"/>
        <v>1</v>
      </c>
      <c r="M132">
        <f t="shared" si="5"/>
        <v>0</v>
      </c>
    </row>
    <row r="133" spans="1:13" x14ac:dyDescent="0.3">
      <c r="A133">
        <v>131</v>
      </c>
      <c r="B133" t="s">
        <v>571</v>
      </c>
      <c r="C133" t="s">
        <v>572</v>
      </c>
      <c r="D133" t="s">
        <v>571</v>
      </c>
      <c r="E133" t="s">
        <v>573</v>
      </c>
      <c r="H133" t="s">
        <v>574</v>
      </c>
      <c r="J133">
        <v>5658</v>
      </c>
      <c r="L133">
        <f t="shared" si="4"/>
        <v>1</v>
      </c>
      <c r="M133">
        <f t="shared" si="5"/>
        <v>0</v>
      </c>
    </row>
    <row r="134" spans="1:13" x14ac:dyDescent="0.3">
      <c r="A134">
        <v>132</v>
      </c>
      <c r="B134" t="s">
        <v>575</v>
      </c>
      <c r="C134" t="s">
        <v>576</v>
      </c>
      <c r="D134" t="s">
        <v>575</v>
      </c>
      <c r="E134" t="s">
        <v>577</v>
      </c>
      <c r="F134" t="s">
        <v>578</v>
      </c>
      <c r="G134" t="s">
        <v>579</v>
      </c>
      <c r="H134" t="s">
        <v>580</v>
      </c>
      <c r="I134">
        <v>10839</v>
      </c>
      <c r="J134">
        <v>7983</v>
      </c>
      <c r="K134">
        <v>7814</v>
      </c>
      <c r="L134">
        <f t="shared" si="4"/>
        <v>3</v>
      </c>
      <c r="M134">
        <f t="shared" si="5"/>
        <v>0</v>
      </c>
    </row>
    <row r="135" spans="1:13" x14ac:dyDescent="0.3">
      <c r="A135">
        <v>133</v>
      </c>
      <c r="L135">
        <f t="shared" si="4"/>
        <v>0</v>
      </c>
      <c r="M135">
        <f t="shared" si="5"/>
        <v>1</v>
      </c>
    </row>
    <row r="136" spans="1:13" x14ac:dyDescent="0.3">
      <c r="A136">
        <v>134</v>
      </c>
      <c r="B136" t="s">
        <v>581</v>
      </c>
      <c r="C136" t="s">
        <v>582</v>
      </c>
      <c r="D136" t="s">
        <v>581</v>
      </c>
      <c r="E136" t="s">
        <v>583</v>
      </c>
      <c r="L136">
        <f t="shared" si="4"/>
        <v>0</v>
      </c>
      <c r="M136">
        <f t="shared" si="5"/>
        <v>1</v>
      </c>
    </row>
    <row r="137" spans="1:13" x14ac:dyDescent="0.3">
      <c r="A137">
        <v>135</v>
      </c>
      <c r="B137" t="s">
        <v>584</v>
      </c>
      <c r="C137" t="s">
        <v>585</v>
      </c>
      <c r="D137" t="s">
        <v>584</v>
      </c>
      <c r="E137" t="s">
        <v>586</v>
      </c>
      <c r="F137" t="s">
        <v>587</v>
      </c>
      <c r="G137" t="s">
        <v>588</v>
      </c>
      <c r="H137" t="s">
        <v>589</v>
      </c>
      <c r="I137">
        <v>4556</v>
      </c>
      <c r="J137">
        <v>1827</v>
      </c>
      <c r="K137">
        <v>2460</v>
      </c>
      <c r="L137">
        <f t="shared" si="4"/>
        <v>3</v>
      </c>
      <c r="M137">
        <f t="shared" si="5"/>
        <v>0</v>
      </c>
    </row>
    <row r="138" spans="1:13" x14ac:dyDescent="0.3">
      <c r="A138">
        <v>136</v>
      </c>
      <c r="L138">
        <f t="shared" si="4"/>
        <v>0</v>
      </c>
      <c r="M138">
        <f t="shared" si="5"/>
        <v>1</v>
      </c>
    </row>
    <row r="139" spans="1:13" x14ac:dyDescent="0.3">
      <c r="A139">
        <v>137</v>
      </c>
      <c r="B139" t="s">
        <v>590</v>
      </c>
      <c r="C139" t="s">
        <v>591</v>
      </c>
      <c r="D139" t="s">
        <v>592</v>
      </c>
      <c r="E139" t="s">
        <v>593</v>
      </c>
      <c r="G139" t="s">
        <v>594</v>
      </c>
      <c r="H139" t="s">
        <v>595</v>
      </c>
      <c r="J139">
        <v>1206</v>
      </c>
      <c r="K139">
        <v>2493</v>
      </c>
      <c r="L139">
        <f t="shared" si="4"/>
        <v>2</v>
      </c>
      <c r="M139">
        <f t="shared" si="5"/>
        <v>0</v>
      </c>
    </row>
    <row r="140" spans="1:13" x14ac:dyDescent="0.3">
      <c r="A140">
        <v>138</v>
      </c>
      <c r="B140" t="s">
        <v>596</v>
      </c>
      <c r="D140" t="s">
        <v>596</v>
      </c>
      <c r="E140" t="s">
        <v>597</v>
      </c>
      <c r="L140">
        <f t="shared" si="4"/>
        <v>0</v>
      </c>
      <c r="M140">
        <f t="shared" si="5"/>
        <v>1</v>
      </c>
    </row>
    <row r="141" spans="1:13" x14ac:dyDescent="0.3">
      <c r="A141">
        <v>139</v>
      </c>
      <c r="B141" t="s">
        <v>598</v>
      </c>
      <c r="C141" t="s">
        <v>599</v>
      </c>
      <c r="D141" t="s">
        <v>598</v>
      </c>
      <c r="E141" t="s">
        <v>600</v>
      </c>
      <c r="H141" t="s">
        <v>601</v>
      </c>
      <c r="J141">
        <v>1293</v>
      </c>
      <c r="L141">
        <f t="shared" si="4"/>
        <v>1</v>
      </c>
      <c r="M141">
        <f t="shared" si="5"/>
        <v>0</v>
      </c>
    </row>
    <row r="142" spans="1:13" x14ac:dyDescent="0.3">
      <c r="A142">
        <v>140</v>
      </c>
      <c r="B142" t="s">
        <v>602</v>
      </c>
      <c r="C142" t="s">
        <v>603</v>
      </c>
      <c r="D142" t="s">
        <v>602</v>
      </c>
      <c r="E142" t="s">
        <v>604</v>
      </c>
      <c r="F142" t="s">
        <v>605</v>
      </c>
      <c r="H142" t="s">
        <v>606</v>
      </c>
      <c r="I142">
        <v>3871</v>
      </c>
      <c r="J142">
        <v>1646</v>
      </c>
      <c r="L142">
        <f t="shared" si="4"/>
        <v>2</v>
      </c>
      <c r="M142">
        <f t="shared" si="5"/>
        <v>0</v>
      </c>
    </row>
    <row r="143" spans="1:13" x14ac:dyDescent="0.3">
      <c r="A143">
        <v>141</v>
      </c>
      <c r="L143">
        <f t="shared" si="4"/>
        <v>0</v>
      </c>
      <c r="M143">
        <f t="shared" si="5"/>
        <v>1</v>
      </c>
    </row>
    <row r="144" spans="1:13" x14ac:dyDescent="0.3">
      <c r="A144">
        <v>142</v>
      </c>
      <c r="B144" t="s">
        <v>607</v>
      </c>
      <c r="C144" t="s">
        <v>608</v>
      </c>
      <c r="D144" t="s">
        <v>607</v>
      </c>
      <c r="E144" t="s">
        <v>609</v>
      </c>
      <c r="F144" t="s">
        <v>610</v>
      </c>
      <c r="G144" t="s">
        <v>611</v>
      </c>
      <c r="H144" t="s">
        <v>612</v>
      </c>
      <c r="I144">
        <v>6832</v>
      </c>
      <c r="J144">
        <v>1151</v>
      </c>
      <c r="K144">
        <v>4618</v>
      </c>
      <c r="L144">
        <f t="shared" si="4"/>
        <v>3</v>
      </c>
      <c r="M144">
        <f t="shared" si="5"/>
        <v>0</v>
      </c>
    </row>
    <row r="145" spans="1:13" x14ac:dyDescent="0.3">
      <c r="A145">
        <v>143</v>
      </c>
      <c r="B145" t="s">
        <v>613</v>
      </c>
      <c r="C145" t="s">
        <v>614</v>
      </c>
      <c r="D145" t="s">
        <v>613</v>
      </c>
      <c r="E145" t="s">
        <v>615</v>
      </c>
      <c r="F145" t="s">
        <v>616</v>
      </c>
      <c r="H145" t="s">
        <v>617</v>
      </c>
      <c r="I145">
        <v>13126</v>
      </c>
      <c r="J145">
        <v>3952</v>
      </c>
      <c r="L145">
        <f t="shared" si="4"/>
        <v>2</v>
      </c>
      <c r="M145">
        <f t="shared" si="5"/>
        <v>0</v>
      </c>
    </row>
    <row r="146" spans="1:13" x14ac:dyDescent="0.3">
      <c r="A146">
        <v>144</v>
      </c>
      <c r="B146" t="s">
        <v>618</v>
      </c>
      <c r="C146" t="s">
        <v>619</v>
      </c>
      <c r="D146" t="s">
        <v>618</v>
      </c>
      <c r="E146" t="s">
        <v>620</v>
      </c>
      <c r="L146">
        <f t="shared" si="4"/>
        <v>0</v>
      </c>
      <c r="M146">
        <f t="shared" si="5"/>
        <v>1</v>
      </c>
    </row>
    <row r="147" spans="1:13" x14ac:dyDescent="0.3">
      <c r="A147">
        <v>145</v>
      </c>
      <c r="B147" t="s">
        <v>621</v>
      </c>
      <c r="C147" t="s">
        <v>622</v>
      </c>
      <c r="D147" t="s">
        <v>621</v>
      </c>
      <c r="E147" t="s">
        <v>623</v>
      </c>
      <c r="G147" t="s">
        <v>624</v>
      </c>
      <c r="H147" t="s">
        <v>625</v>
      </c>
      <c r="J147">
        <v>823</v>
      </c>
      <c r="K147">
        <v>1898</v>
      </c>
      <c r="L147">
        <f t="shared" si="4"/>
        <v>2</v>
      </c>
      <c r="M147">
        <f t="shared" si="5"/>
        <v>0</v>
      </c>
    </row>
    <row r="148" spans="1:13" x14ac:dyDescent="0.3">
      <c r="A148">
        <v>146</v>
      </c>
      <c r="B148" t="s">
        <v>626</v>
      </c>
      <c r="C148" t="s">
        <v>627</v>
      </c>
      <c r="D148" t="s">
        <v>626</v>
      </c>
      <c r="E148" t="s">
        <v>628</v>
      </c>
      <c r="F148" t="s">
        <v>629</v>
      </c>
      <c r="H148" t="s">
        <v>630</v>
      </c>
      <c r="I148">
        <v>7059</v>
      </c>
      <c r="J148">
        <v>805</v>
      </c>
      <c r="L148">
        <f t="shared" si="4"/>
        <v>2</v>
      </c>
      <c r="M148">
        <f t="shared" si="5"/>
        <v>0</v>
      </c>
    </row>
    <row r="149" spans="1:13" x14ac:dyDescent="0.3">
      <c r="A149">
        <v>147</v>
      </c>
      <c r="B149" t="s">
        <v>631</v>
      </c>
      <c r="D149" t="s">
        <v>631</v>
      </c>
      <c r="E149" t="s">
        <v>632</v>
      </c>
      <c r="L149">
        <f t="shared" si="4"/>
        <v>0</v>
      </c>
      <c r="M149">
        <f t="shared" si="5"/>
        <v>1</v>
      </c>
    </row>
    <row r="150" spans="1:13" x14ac:dyDescent="0.3">
      <c r="A150">
        <v>148</v>
      </c>
      <c r="B150" t="s">
        <v>633</v>
      </c>
      <c r="C150" t="s">
        <v>634</v>
      </c>
      <c r="D150" t="s">
        <v>633</v>
      </c>
      <c r="E150" t="s">
        <v>635</v>
      </c>
      <c r="F150" t="s">
        <v>636</v>
      </c>
      <c r="H150" t="s">
        <v>637</v>
      </c>
      <c r="I150">
        <v>31447</v>
      </c>
      <c r="J150">
        <v>11529</v>
      </c>
      <c r="L150">
        <f t="shared" si="4"/>
        <v>2</v>
      </c>
      <c r="M150">
        <f t="shared" si="5"/>
        <v>0</v>
      </c>
    </row>
    <row r="151" spans="1:13" x14ac:dyDescent="0.3">
      <c r="A151">
        <v>149</v>
      </c>
      <c r="B151" t="s">
        <v>638</v>
      </c>
      <c r="D151" t="s">
        <v>638</v>
      </c>
      <c r="E151" t="s">
        <v>639</v>
      </c>
      <c r="L151">
        <f t="shared" si="4"/>
        <v>0</v>
      </c>
      <c r="M151">
        <f t="shared" si="5"/>
        <v>1</v>
      </c>
    </row>
    <row r="152" spans="1:13" x14ac:dyDescent="0.3">
      <c r="A152">
        <v>150</v>
      </c>
      <c r="B152" t="s">
        <v>640</v>
      </c>
      <c r="C152" t="s">
        <v>641</v>
      </c>
      <c r="D152" t="s">
        <v>640</v>
      </c>
      <c r="E152" t="s">
        <v>642</v>
      </c>
      <c r="H152" t="s">
        <v>643</v>
      </c>
      <c r="J152">
        <v>755</v>
      </c>
      <c r="L152">
        <f t="shared" si="4"/>
        <v>1</v>
      </c>
      <c r="M152">
        <f t="shared" si="5"/>
        <v>0</v>
      </c>
    </row>
    <row r="153" spans="1:13" x14ac:dyDescent="0.3">
      <c r="A153">
        <v>151</v>
      </c>
      <c r="B153" t="s">
        <v>644</v>
      </c>
      <c r="C153" t="s">
        <v>645</v>
      </c>
      <c r="D153" t="s">
        <v>644</v>
      </c>
      <c r="E153" t="s">
        <v>646</v>
      </c>
      <c r="H153" t="s">
        <v>647</v>
      </c>
      <c r="J153">
        <v>2749</v>
      </c>
      <c r="L153">
        <f t="shared" si="4"/>
        <v>1</v>
      </c>
      <c r="M153">
        <f t="shared" si="5"/>
        <v>0</v>
      </c>
    </row>
    <row r="154" spans="1:13" x14ac:dyDescent="0.3">
      <c r="A154">
        <v>152</v>
      </c>
      <c r="L154">
        <f t="shared" si="4"/>
        <v>0</v>
      </c>
      <c r="M154">
        <f t="shared" si="5"/>
        <v>1</v>
      </c>
    </row>
    <row r="155" spans="1:13" x14ac:dyDescent="0.3">
      <c r="A155">
        <v>153</v>
      </c>
      <c r="L155">
        <f t="shared" si="4"/>
        <v>0</v>
      </c>
      <c r="M155">
        <f t="shared" si="5"/>
        <v>1</v>
      </c>
    </row>
    <row r="156" spans="1:13" x14ac:dyDescent="0.3">
      <c r="A156">
        <v>154</v>
      </c>
      <c r="B156" t="s">
        <v>648</v>
      </c>
      <c r="C156" t="s">
        <v>649</v>
      </c>
      <c r="D156" t="s">
        <v>648</v>
      </c>
      <c r="E156" t="s">
        <v>650</v>
      </c>
      <c r="F156" t="s">
        <v>651</v>
      </c>
      <c r="I156">
        <v>3217</v>
      </c>
      <c r="L156">
        <f t="shared" si="4"/>
        <v>1</v>
      </c>
      <c r="M156">
        <f t="shared" si="5"/>
        <v>0</v>
      </c>
    </row>
    <row r="157" spans="1:13" x14ac:dyDescent="0.3">
      <c r="A157">
        <v>155</v>
      </c>
      <c r="L157">
        <f t="shared" si="4"/>
        <v>0</v>
      </c>
      <c r="M157">
        <f t="shared" si="5"/>
        <v>1</v>
      </c>
    </row>
    <row r="158" spans="1:13" x14ac:dyDescent="0.3">
      <c r="A158">
        <v>156</v>
      </c>
      <c r="B158" t="s">
        <v>652</v>
      </c>
      <c r="C158" t="s">
        <v>653</v>
      </c>
      <c r="D158" t="s">
        <v>652</v>
      </c>
      <c r="E158" t="s">
        <v>654</v>
      </c>
      <c r="H158" t="s">
        <v>655</v>
      </c>
      <c r="J158">
        <v>3895</v>
      </c>
      <c r="L158">
        <f t="shared" si="4"/>
        <v>1</v>
      </c>
      <c r="M158">
        <f t="shared" si="5"/>
        <v>0</v>
      </c>
    </row>
    <row r="159" spans="1:13" x14ac:dyDescent="0.3">
      <c r="A159">
        <v>157</v>
      </c>
      <c r="B159" t="s">
        <v>656</v>
      </c>
      <c r="C159" t="s">
        <v>657</v>
      </c>
      <c r="D159" t="s">
        <v>656</v>
      </c>
      <c r="E159" t="s">
        <v>656</v>
      </c>
      <c r="F159" t="s">
        <v>658</v>
      </c>
      <c r="G159" t="s">
        <v>659</v>
      </c>
      <c r="H159" t="s">
        <v>660</v>
      </c>
      <c r="I159">
        <v>3683</v>
      </c>
      <c r="J159">
        <v>1714</v>
      </c>
      <c r="K159">
        <v>3432</v>
      </c>
      <c r="L159">
        <f t="shared" si="4"/>
        <v>3</v>
      </c>
      <c r="M159">
        <f t="shared" si="5"/>
        <v>0</v>
      </c>
    </row>
    <row r="160" spans="1:13" x14ac:dyDescent="0.3">
      <c r="A160">
        <v>158</v>
      </c>
      <c r="B160" t="s">
        <v>661</v>
      </c>
      <c r="C160" t="s">
        <v>662</v>
      </c>
      <c r="D160" t="s">
        <v>661</v>
      </c>
      <c r="E160" t="s">
        <v>663</v>
      </c>
      <c r="F160" t="s">
        <v>664</v>
      </c>
      <c r="G160" t="s">
        <v>665</v>
      </c>
      <c r="H160" t="s">
        <v>666</v>
      </c>
      <c r="I160">
        <v>3912</v>
      </c>
      <c r="J160">
        <v>3223</v>
      </c>
      <c r="K160">
        <v>9993</v>
      </c>
      <c r="L160">
        <f t="shared" si="4"/>
        <v>3</v>
      </c>
      <c r="M160">
        <f t="shared" si="5"/>
        <v>0</v>
      </c>
    </row>
    <row r="161" spans="1:13" x14ac:dyDescent="0.3">
      <c r="A161">
        <v>159</v>
      </c>
      <c r="B161" t="s">
        <v>667</v>
      </c>
      <c r="D161" t="s">
        <v>667</v>
      </c>
      <c r="E161" t="s">
        <v>668</v>
      </c>
      <c r="L161">
        <f t="shared" si="4"/>
        <v>0</v>
      </c>
      <c r="M161">
        <f t="shared" si="5"/>
        <v>1</v>
      </c>
    </row>
    <row r="162" spans="1:13" x14ac:dyDescent="0.3">
      <c r="A162">
        <v>160</v>
      </c>
      <c r="B162" t="s">
        <v>669</v>
      </c>
      <c r="C162" t="s">
        <v>670</v>
      </c>
      <c r="D162" t="s">
        <v>669</v>
      </c>
      <c r="E162" t="s">
        <v>671</v>
      </c>
      <c r="H162" t="s">
        <v>672</v>
      </c>
      <c r="J162">
        <v>829</v>
      </c>
      <c r="L162">
        <f t="shared" si="4"/>
        <v>1</v>
      </c>
      <c r="M162">
        <f t="shared" si="5"/>
        <v>0</v>
      </c>
    </row>
    <row r="163" spans="1:13" x14ac:dyDescent="0.3">
      <c r="A163">
        <v>161</v>
      </c>
      <c r="B163" t="s">
        <v>673</v>
      </c>
      <c r="C163" t="s">
        <v>674</v>
      </c>
      <c r="D163" t="s">
        <v>673</v>
      </c>
      <c r="E163" t="s">
        <v>675</v>
      </c>
      <c r="F163" t="s">
        <v>676</v>
      </c>
      <c r="G163" t="s">
        <v>677</v>
      </c>
      <c r="H163" t="s">
        <v>678</v>
      </c>
      <c r="I163">
        <v>6676</v>
      </c>
      <c r="J163">
        <v>1157</v>
      </c>
      <c r="K163">
        <v>31591</v>
      </c>
      <c r="L163">
        <f t="shared" si="4"/>
        <v>3</v>
      </c>
      <c r="M163">
        <f t="shared" si="5"/>
        <v>0</v>
      </c>
    </row>
    <row r="164" spans="1:13" x14ac:dyDescent="0.3">
      <c r="A164">
        <v>162</v>
      </c>
      <c r="L164">
        <f t="shared" si="4"/>
        <v>0</v>
      </c>
      <c r="M164">
        <f t="shared" si="5"/>
        <v>1</v>
      </c>
    </row>
    <row r="165" spans="1:13" x14ac:dyDescent="0.3">
      <c r="A165">
        <v>163</v>
      </c>
      <c r="B165" t="s">
        <v>679</v>
      </c>
      <c r="D165" t="s">
        <v>679</v>
      </c>
      <c r="E165" t="s">
        <v>680</v>
      </c>
      <c r="L165">
        <f t="shared" si="4"/>
        <v>0</v>
      </c>
      <c r="M165">
        <f t="shared" si="5"/>
        <v>1</v>
      </c>
    </row>
    <row r="166" spans="1:13" x14ac:dyDescent="0.3">
      <c r="A166">
        <v>164</v>
      </c>
      <c r="B166" t="s">
        <v>681</v>
      </c>
      <c r="C166" t="s">
        <v>682</v>
      </c>
      <c r="D166" t="s">
        <v>681</v>
      </c>
      <c r="E166" t="s">
        <v>683</v>
      </c>
      <c r="F166" t="s">
        <v>684</v>
      </c>
      <c r="H166" t="s">
        <v>685</v>
      </c>
      <c r="I166">
        <v>12493</v>
      </c>
      <c r="J166">
        <v>1029</v>
      </c>
      <c r="L166">
        <f t="shared" si="4"/>
        <v>2</v>
      </c>
      <c r="M166">
        <f t="shared" si="5"/>
        <v>0</v>
      </c>
    </row>
    <row r="167" spans="1:13" x14ac:dyDescent="0.3">
      <c r="A167">
        <v>165</v>
      </c>
      <c r="B167" t="s">
        <v>686</v>
      </c>
      <c r="D167" t="s">
        <v>686</v>
      </c>
      <c r="E167" t="s">
        <v>687</v>
      </c>
      <c r="L167">
        <f t="shared" si="4"/>
        <v>0</v>
      </c>
      <c r="M167">
        <f t="shared" si="5"/>
        <v>1</v>
      </c>
    </row>
    <row r="168" spans="1:13" x14ac:dyDescent="0.3">
      <c r="A168">
        <v>166</v>
      </c>
      <c r="B168" t="s">
        <v>688</v>
      </c>
      <c r="C168" t="s">
        <v>689</v>
      </c>
      <c r="D168" t="s">
        <v>688</v>
      </c>
      <c r="E168" t="s">
        <v>690</v>
      </c>
      <c r="L168">
        <f t="shared" si="4"/>
        <v>0</v>
      </c>
      <c r="M168">
        <f t="shared" si="5"/>
        <v>1</v>
      </c>
    </row>
    <row r="169" spans="1:13" x14ac:dyDescent="0.3">
      <c r="A169">
        <v>167</v>
      </c>
      <c r="B169" t="s">
        <v>691</v>
      </c>
      <c r="D169" t="s">
        <v>691</v>
      </c>
      <c r="E169" t="s">
        <v>692</v>
      </c>
      <c r="L169">
        <f t="shared" si="4"/>
        <v>0</v>
      </c>
      <c r="M169">
        <f t="shared" si="5"/>
        <v>1</v>
      </c>
    </row>
    <row r="170" spans="1:13" x14ac:dyDescent="0.3">
      <c r="A170">
        <v>168</v>
      </c>
      <c r="B170" t="s">
        <v>693</v>
      </c>
      <c r="C170" t="s">
        <v>694</v>
      </c>
      <c r="D170" t="s">
        <v>693</v>
      </c>
      <c r="E170" t="s">
        <v>695</v>
      </c>
      <c r="L170">
        <f t="shared" si="4"/>
        <v>0</v>
      </c>
      <c r="M170">
        <f t="shared" si="5"/>
        <v>1</v>
      </c>
    </row>
    <row r="171" spans="1:13" x14ac:dyDescent="0.3">
      <c r="A171">
        <v>169</v>
      </c>
      <c r="B171" t="s">
        <v>696</v>
      </c>
      <c r="D171" t="s">
        <v>696</v>
      </c>
      <c r="E171" t="s">
        <v>697</v>
      </c>
      <c r="L171">
        <f t="shared" si="4"/>
        <v>0</v>
      </c>
      <c r="M171">
        <f t="shared" si="5"/>
        <v>1</v>
      </c>
    </row>
    <row r="172" spans="1:13" x14ac:dyDescent="0.3">
      <c r="A172">
        <v>170</v>
      </c>
      <c r="B172" t="s">
        <v>698</v>
      </c>
      <c r="C172" t="s">
        <v>699</v>
      </c>
      <c r="D172" t="s">
        <v>698</v>
      </c>
      <c r="E172" t="s">
        <v>700</v>
      </c>
      <c r="F172" t="s">
        <v>701</v>
      </c>
      <c r="H172" t="s">
        <v>702</v>
      </c>
      <c r="I172">
        <v>16675</v>
      </c>
      <c r="J172">
        <v>13349</v>
      </c>
      <c r="L172">
        <f t="shared" si="4"/>
        <v>2</v>
      </c>
      <c r="M172">
        <f t="shared" si="5"/>
        <v>0</v>
      </c>
    </row>
    <row r="173" spans="1:13" x14ac:dyDescent="0.3">
      <c r="A173">
        <v>171</v>
      </c>
      <c r="B173" t="s">
        <v>703</v>
      </c>
      <c r="C173" t="s">
        <v>704</v>
      </c>
      <c r="D173" t="s">
        <v>703</v>
      </c>
      <c r="E173" t="s">
        <v>705</v>
      </c>
      <c r="F173" t="s">
        <v>706</v>
      </c>
      <c r="I173">
        <v>3045</v>
      </c>
      <c r="L173">
        <f t="shared" si="4"/>
        <v>1</v>
      </c>
      <c r="M173">
        <f t="shared" si="5"/>
        <v>0</v>
      </c>
    </row>
    <row r="174" spans="1:13" x14ac:dyDescent="0.3">
      <c r="A174">
        <v>172</v>
      </c>
      <c r="B174" t="s">
        <v>707</v>
      </c>
      <c r="C174" t="s">
        <v>708</v>
      </c>
      <c r="D174" t="s">
        <v>707</v>
      </c>
      <c r="E174" t="s">
        <v>709</v>
      </c>
      <c r="H174" t="s">
        <v>710</v>
      </c>
      <c r="J174">
        <v>804</v>
      </c>
      <c r="L174">
        <f t="shared" si="4"/>
        <v>1</v>
      </c>
      <c r="M174">
        <f t="shared" si="5"/>
        <v>0</v>
      </c>
    </row>
    <row r="175" spans="1:13" x14ac:dyDescent="0.3">
      <c r="A175">
        <v>173</v>
      </c>
      <c r="B175" t="s">
        <v>711</v>
      </c>
      <c r="C175" t="s">
        <v>712</v>
      </c>
      <c r="D175" t="s">
        <v>713</v>
      </c>
      <c r="E175" t="s">
        <v>714</v>
      </c>
      <c r="H175" t="s">
        <v>715</v>
      </c>
      <c r="J175">
        <v>3665</v>
      </c>
      <c r="L175">
        <f t="shared" si="4"/>
        <v>1</v>
      </c>
      <c r="M175">
        <f t="shared" si="5"/>
        <v>0</v>
      </c>
    </row>
    <row r="176" spans="1:13" x14ac:dyDescent="0.3">
      <c r="A176">
        <v>174</v>
      </c>
      <c r="B176" t="s">
        <v>716</v>
      </c>
      <c r="C176" t="s">
        <v>717</v>
      </c>
      <c r="D176" t="s">
        <v>716</v>
      </c>
      <c r="E176" t="s">
        <v>718</v>
      </c>
      <c r="F176" t="s">
        <v>719</v>
      </c>
      <c r="G176" t="s">
        <v>720</v>
      </c>
      <c r="H176" t="s">
        <v>721</v>
      </c>
      <c r="I176">
        <v>6796</v>
      </c>
      <c r="J176">
        <v>2174</v>
      </c>
      <c r="K176">
        <v>2663</v>
      </c>
      <c r="L176">
        <f t="shared" si="4"/>
        <v>3</v>
      </c>
      <c r="M176">
        <f t="shared" si="5"/>
        <v>0</v>
      </c>
    </row>
    <row r="177" spans="1:13" x14ac:dyDescent="0.3">
      <c r="A177">
        <v>175</v>
      </c>
      <c r="B177" t="s">
        <v>722</v>
      </c>
      <c r="C177" t="s">
        <v>723</v>
      </c>
      <c r="D177" t="s">
        <v>722</v>
      </c>
      <c r="E177" t="s">
        <v>724</v>
      </c>
      <c r="H177" t="s">
        <v>725</v>
      </c>
      <c r="J177">
        <v>2306</v>
      </c>
      <c r="L177">
        <f t="shared" si="4"/>
        <v>1</v>
      </c>
      <c r="M177">
        <f t="shared" si="5"/>
        <v>0</v>
      </c>
    </row>
    <row r="178" spans="1:13" x14ac:dyDescent="0.3">
      <c r="A178">
        <v>176</v>
      </c>
      <c r="B178" t="s">
        <v>726</v>
      </c>
      <c r="D178" t="s">
        <v>726</v>
      </c>
      <c r="E178" t="s">
        <v>727</v>
      </c>
      <c r="L178">
        <f t="shared" si="4"/>
        <v>0</v>
      </c>
      <c r="M178">
        <f t="shared" si="5"/>
        <v>1</v>
      </c>
    </row>
    <row r="179" spans="1:13" x14ac:dyDescent="0.3">
      <c r="A179">
        <v>177</v>
      </c>
      <c r="B179" t="s">
        <v>728</v>
      </c>
      <c r="D179" t="s">
        <v>728</v>
      </c>
      <c r="E179" t="s">
        <v>729</v>
      </c>
      <c r="L179">
        <f t="shared" si="4"/>
        <v>0</v>
      </c>
      <c r="M179">
        <f t="shared" si="5"/>
        <v>1</v>
      </c>
    </row>
    <row r="180" spans="1:13" x14ac:dyDescent="0.3">
      <c r="A180">
        <v>178</v>
      </c>
      <c r="B180" t="s">
        <v>730</v>
      </c>
      <c r="C180" t="s">
        <v>731</v>
      </c>
      <c r="D180" t="s">
        <v>730</v>
      </c>
      <c r="E180" t="s">
        <v>732</v>
      </c>
      <c r="H180" t="s">
        <v>733</v>
      </c>
      <c r="J180">
        <v>2179</v>
      </c>
      <c r="L180">
        <f t="shared" si="4"/>
        <v>1</v>
      </c>
      <c r="M180">
        <f t="shared" si="5"/>
        <v>0</v>
      </c>
    </row>
    <row r="181" spans="1:13" x14ac:dyDescent="0.3">
      <c r="A181">
        <v>179</v>
      </c>
      <c r="B181" t="s">
        <v>734</v>
      </c>
      <c r="C181" t="s">
        <v>735</v>
      </c>
      <c r="D181" t="s">
        <v>734</v>
      </c>
      <c r="E181" t="s">
        <v>736</v>
      </c>
      <c r="G181" t="s">
        <v>737</v>
      </c>
      <c r="H181" t="s">
        <v>738</v>
      </c>
      <c r="J181">
        <v>1566</v>
      </c>
      <c r="K181">
        <v>8460</v>
      </c>
      <c r="L181">
        <f t="shared" si="4"/>
        <v>2</v>
      </c>
      <c r="M181">
        <f t="shared" si="5"/>
        <v>0</v>
      </c>
    </row>
    <row r="182" spans="1:13" x14ac:dyDescent="0.3">
      <c r="A182">
        <v>180</v>
      </c>
      <c r="B182" t="s">
        <v>739</v>
      </c>
      <c r="C182" t="s">
        <v>740</v>
      </c>
      <c r="D182" t="s">
        <v>739</v>
      </c>
      <c r="E182" t="s">
        <v>741</v>
      </c>
      <c r="L182">
        <f t="shared" si="4"/>
        <v>0</v>
      </c>
      <c r="M182">
        <f t="shared" si="5"/>
        <v>1</v>
      </c>
    </row>
    <row r="183" spans="1:13" x14ac:dyDescent="0.3">
      <c r="A183">
        <v>181</v>
      </c>
      <c r="B183" t="s">
        <v>742</v>
      </c>
      <c r="C183" t="s">
        <v>743</v>
      </c>
      <c r="D183" t="s">
        <v>742</v>
      </c>
      <c r="E183" t="s">
        <v>744</v>
      </c>
      <c r="F183" t="s">
        <v>745</v>
      </c>
      <c r="G183" t="s">
        <v>746</v>
      </c>
      <c r="H183" t="s">
        <v>747</v>
      </c>
      <c r="I183">
        <v>3732</v>
      </c>
      <c r="J183">
        <v>3404</v>
      </c>
      <c r="K183">
        <v>1834</v>
      </c>
      <c r="L183">
        <f t="shared" si="4"/>
        <v>3</v>
      </c>
      <c r="M183">
        <f t="shared" si="5"/>
        <v>0</v>
      </c>
    </row>
    <row r="184" spans="1:13" x14ac:dyDescent="0.3">
      <c r="A184">
        <v>182</v>
      </c>
      <c r="B184" t="s">
        <v>748</v>
      </c>
      <c r="C184" t="s">
        <v>749</v>
      </c>
      <c r="D184" t="s">
        <v>748</v>
      </c>
      <c r="E184" t="s">
        <v>750</v>
      </c>
      <c r="G184" t="s">
        <v>751</v>
      </c>
      <c r="H184" t="s">
        <v>752</v>
      </c>
      <c r="J184">
        <v>691</v>
      </c>
      <c r="K184">
        <v>1995</v>
      </c>
      <c r="L184">
        <f t="shared" si="4"/>
        <v>2</v>
      </c>
      <c r="M184">
        <f t="shared" si="5"/>
        <v>0</v>
      </c>
    </row>
    <row r="185" spans="1:13" x14ac:dyDescent="0.3">
      <c r="A185">
        <v>183</v>
      </c>
      <c r="B185" t="s">
        <v>753</v>
      </c>
      <c r="C185" t="s">
        <v>754</v>
      </c>
      <c r="D185" t="s">
        <v>753</v>
      </c>
      <c r="E185" t="s">
        <v>755</v>
      </c>
      <c r="H185" t="s">
        <v>756</v>
      </c>
      <c r="J185">
        <v>1415</v>
      </c>
      <c r="L185">
        <f t="shared" si="4"/>
        <v>1</v>
      </c>
      <c r="M185">
        <f t="shared" si="5"/>
        <v>0</v>
      </c>
    </row>
    <row r="186" spans="1:13" x14ac:dyDescent="0.3">
      <c r="A186">
        <v>184</v>
      </c>
      <c r="B186" t="s">
        <v>757</v>
      </c>
      <c r="D186" t="s">
        <v>757</v>
      </c>
      <c r="E186" t="s">
        <v>758</v>
      </c>
      <c r="L186">
        <f t="shared" si="4"/>
        <v>0</v>
      </c>
      <c r="M186">
        <f t="shared" si="5"/>
        <v>1</v>
      </c>
    </row>
    <row r="187" spans="1:13" x14ac:dyDescent="0.3">
      <c r="A187">
        <v>185</v>
      </c>
      <c r="B187" t="s">
        <v>759</v>
      </c>
      <c r="C187" t="s">
        <v>760</v>
      </c>
      <c r="D187" t="s">
        <v>759</v>
      </c>
      <c r="E187" t="s">
        <v>761</v>
      </c>
      <c r="F187" t="s">
        <v>762</v>
      </c>
      <c r="G187" t="s">
        <v>763</v>
      </c>
      <c r="H187" t="s">
        <v>764</v>
      </c>
      <c r="I187">
        <v>11864</v>
      </c>
      <c r="J187">
        <v>7592</v>
      </c>
      <c r="K187">
        <v>6039</v>
      </c>
      <c r="L187">
        <f t="shared" si="4"/>
        <v>3</v>
      </c>
      <c r="M187">
        <f t="shared" si="5"/>
        <v>0</v>
      </c>
    </row>
    <row r="188" spans="1:13" x14ac:dyDescent="0.3">
      <c r="A188">
        <v>186</v>
      </c>
      <c r="B188" t="s">
        <v>765</v>
      </c>
      <c r="C188" t="s">
        <v>766</v>
      </c>
      <c r="D188" t="s">
        <v>765</v>
      </c>
      <c r="E188" t="s">
        <v>767</v>
      </c>
      <c r="F188" t="s">
        <v>768</v>
      </c>
      <c r="G188" t="s">
        <v>769</v>
      </c>
      <c r="H188" t="s">
        <v>770</v>
      </c>
      <c r="I188">
        <v>2637</v>
      </c>
      <c r="J188">
        <v>1919</v>
      </c>
      <c r="K188">
        <v>2253</v>
      </c>
      <c r="L188">
        <f t="shared" si="4"/>
        <v>3</v>
      </c>
      <c r="M188">
        <f t="shared" si="5"/>
        <v>0</v>
      </c>
    </row>
    <row r="189" spans="1:13" x14ac:dyDescent="0.3">
      <c r="A189">
        <v>187</v>
      </c>
      <c r="B189" t="s">
        <v>771</v>
      </c>
      <c r="C189" t="s">
        <v>772</v>
      </c>
      <c r="D189" t="s">
        <v>773</v>
      </c>
      <c r="E189" t="s">
        <v>774</v>
      </c>
      <c r="G189" t="s">
        <v>775</v>
      </c>
      <c r="H189" t="s">
        <v>776</v>
      </c>
      <c r="J189">
        <v>2810</v>
      </c>
      <c r="K189">
        <v>2977</v>
      </c>
      <c r="L189">
        <f t="shared" si="4"/>
        <v>2</v>
      </c>
      <c r="M189">
        <f t="shared" si="5"/>
        <v>0</v>
      </c>
    </row>
    <row r="190" spans="1:13" x14ac:dyDescent="0.3">
      <c r="A190">
        <v>188</v>
      </c>
      <c r="B190" t="s">
        <v>777</v>
      </c>
      <c r="C190" t="s">
        <v>778</v>
      </c>
      <c r="D190" t="s">
        <v>777</v>
      </c>
      <c r="E190" t="s">
        <v>779</v>
      </c>
      <c r="H190" t="s">
        <v>780</v>
      </c>
      <c r="J190">
        <v>1104</v>
      </c>
      <c r="L190">
        <f t="shared" si="4"/>
        <v>1</v>
      </c>
      <c r="M190">
        <f t="shared" si="5"/>
        <v>0</v>
      </c>
    </row>
    <row r="191" spans="1:13" x14ac:dyDescent="0.3">
      <c r="A191">
        <v>189</v>
      </c>
      <c r="B191" t="s">
        <v>781</v>
      </c>
      <c r="D191" t="s">
        <v>781</v>
      </c>
      <c r="E191" t="s">
        <v>782</v>
      </c>
      <c r="L191">
        <f t="shared" si="4"/>
        <v>0</v>
      </c>
      <c r="M191">
        <f t="shared" si="5"/>
        <v>1</v>
      </c>
    </row>
    <row r="192" spans="1:13" x14ac:dyDescent="0.3">
      <c r="A192">
        <v>190</v>
      </c>
      <c r="B192" t="s">
        <v>783</v>
      </c>
      <c r="C192" t="s">
        <v>784</v>
      </c>
      <c r="D192" t="s">
        <v>783</v>
      </c>
      <c r="E192" t="s">
        <v>785</v>
      </c>
      <c r="F192" t="s">
        <v>786</v>
      </c>
      <c r="G192" t="s">
        <v>787</v>
      </c>
      <c r="H192" t="s">
        <v>788</v>
      </c>
      <c r="I192">
        <v>12200</v>
      </c>
      <c r="J192">
        <v>4469</v>
      </c>
      <c r="K192">
        <v>2784</v>
      </c>
      <c r="L192">
        <f t="shared" si="4"/>
        <v>3</v>
      </c>
      <c r="M192">
        <f t="shared" si="5"/>
        <v>0</v>
      </c>
    </row>
    <row r="193" spans="1:13" x14ac:dyDescent="0.3">
      <c r="A193">
        <v>191</v>
      </c>
      <c r="B193" t="s">
        <v>789</v>
      </c>
      <c r="D193" t="s">
        <v>789</v>
      </c>
      <c r="E193" t="s">
        <v>790</v>
      </c>
      <c r="L193">
        <f t="shared" si="4"/>
        <v>0</v>
      </c>
      <c r="M193">
        <f t="shared" si="5"/>
        <v>1</v>
      </c>
    </row>
    <row r="194" spans="1:13" x14ac:dyDescent="0.3">
      <c r="A194">
        <v>192</v>
      </c>
      <c r="B194" t="s">
        <v>791</v>
      </c>
      <c r="D194" t="s">
        <v>791</v>
      </c>
      <c r="E194" t="s">
        <v>792</v>
      </c>
      <c r="L194">
        <f t="shared" si="4"/>
        <v>0</v>
      </c>
      <c r="M194">
        <f t="shared" si="5"/>
        <v>1</v>
      </c>
    </row>
    <row r="195" spans="1:13" x14ac:dyDescent="0.3">
      <c r="A195">
        <v>193</v>
      </c>
      <c r="B195" t="s">
        <v>793</v>
      </c>
      <c r="D195" t="s">
        <v>793</v>
      </c>
      <c r="E195" t="s">
        <v>794</v>
      </c>
      <c r="L195">
        <f t="shared" ref="L195:L249" si="6">3-COUNTBLANK(I195:K195)</f>
        <v>0</v>
      </c>
      <c r="M195">
        <f t="shared" ref="M195:M249" si="7">IF(L195=0,1,0)</f>
        <v>1</v>
      </c>
    </row>
    <row r="196" spans="1:13" x14ac:dyDescent="0.3">
      <c r="A196">
        <v>194</v>
      </c>
      <c r="B196" t="s">
        <v>795</v>
      </c>
      <c r="C196" t="s">
        <v>796</v>
      </c>
      <c r="D196" t="s">
        <v>795</v>
      </c>
      <c r="E196" t="s">
        <v>797</v>
      </c>
      <c r="G196" t="s">
        <v>798</v>
      </c>
      <c r="H196" t="s">
        <v>799</v>
      </c>
      <c r="J196">
        <v>804</v>
      </c>
      <c r="K196">
        <v>1665</v>
      </c>
      <c r="L196">
        <f t="shared" si="6"/>
        <v>2</v>
      </c>
      <c r="M196">
        <f t="shared" si="7"/>
        <v>0</v>
      </c>
    </row>
    <row r="197" spans="1:13" x14ac:dyDescent="0.3">
      <c r="A197">
        <v>195</v>
      </c>
      <c r="B197" t="s">
        <v>800</v>
      </c>
      <c r="D197" t="s">
        <v>800</v>
      </c>
      <c r="E197" t="s">
        <v>801</v>
      </c>
      <c r="L197">
        <f t="shared" si="6"/>
        <v>0</v>
      </c>
      <c r="M197">
        <f t="shared" si="7"/>
        <v>1</v>
      </c>
    </row>
    <row r="198" spans="1:13" x14ac:dyDescent="0.3">
      <c r="A198">
        <v>196</v>
      </c>
      <c r="B198" t="s">
        <v>802</v>
      </c>
      <c r="C198" t="s">
        <v>803</v>
      </c>
      <c r="D198" t="s">
        <v>802</v>
      </c>
      <c r="E198" t="s">
        <v>804</v>
      </c>
      <c r="F198" t="s">
        <v>805</v>
      </c>
      <c r="G198" t="s">
        <v>806</v>
      </c>
      <c r="H198" t="s">
        <v>807</v>
      </c>
      <c r="I198">
        <v>10198</v>
      </c>
      <c r="J198">
        <v>7845</v>
      </c>
      <c r="K198">
        <v>8954</v>
      </c>
      <c r="L198">
        <f t="shared" si="6"/>
        <v>3</v>
      </c>
      <c r="M198">
        <f t="shared" si="7"/>
        <v>0</v>
      </c>
    </row>
    <row r="199" spans="1:13" x14ac:dyDescent="0.3">
      <c r="A199">
        <v>197</v>
      </c>
      <c r="B199" t="s">
        <v>808</v>
      </c>
      <c r="C199" t="s">
        <v>809</v>
      </c>
      <c r="D199" t="s">
        <v>810</v>
      </c>
      <c r="E199" t="s">
        <v>811</v>
      </c>
      <c r="F199" t="s">
        <v>812</v>
      </c>
      <c r="H199" t="s">
        <v>813</v>
      </c>
      <c r="I199">
        <v>3345</v>
      </c>
      <c r="J199">
        <v>1060</v>
      </c>
      <c r="L199">
        <f t="shared" si="6"/>
        <v>2</v>
      </c>
      <c r="M199">
        <f t="shared" si="7"/>
        <v>0</v>
      </c>
    </row>
    <row r="200" spans="1:13" x14ac:dyDescent="0.3">
      <c r="A200">
        <v>198</v>
      </c>
      <c r="B200" t="s">
        <v>814</v>
      </c>
      <c r="D200" t="s">
        <v>814</v>
      </c>
      <c r="E200" t="s">
        <v>815</v>
      </c>
      <c r="L200">
        <f t="shared" si="6"/>
        <v>0</v>
      </c>
      <c r="M200">
        <f t="shared" si="7"/>
        <v>1</v>
      </c>
    </row>
    <row r="201" spans="1:13" x14ac:dyDescent="0.3">
      <c r="A201">
        <v>199</v>
      </c>
      <c r="B201" t="s">
        <v>816</v>
      </c>
      <c r="C201" t="s">
        <v>817</v>
      </c>
      <c r="D201" t="s">
        <v>818</v>
      </c>
      <c r="E201" t="s">
        <v>819</v>
      </c>
      <c r="H201" t="s">
        <v>820</v>
      </c>
      <c r="J201">
        <v>820</v>
      </c>
      <c r="L201">
        <f t="shared" si="6"/>
        <v>1</v>
      </c>
      <c r="M201">
        <f t="shared" si="7"/>
        <v>0</v>
      </c>
    </row>
    <row r="202" spans="1:13" x14ac:dyDescent="0.3">
      <c r="A202">
        <v>200</v>
      </c>
      <c r="B202" t="s">
        <v>821</v>
      </c>
      <c r="D202" t="s">
        <v>821</v>
      </c>
      <c r="E202" t="s">
        <v>822</v>
      </c>
      <c r="L202">
        <f t="shared" si="6"/>
        <v>0</v>
      </c>
      <c r="M202">
        <f t="shared" si="7"/>
        <v>1</v>
      </c>
    </row>
    <row r="203" spans="1:13" x14ac:dyDescent="0.3">
      <c r="A203">
        <v>201</v>
      </c>
      <c r="B203" t="s">
        <v>823</v>
      </c>
      <c r="C203" t="s">
        <v>824</v>
      </c>
      <c r="D203" t="s">
        <v>823</v>
      </c>
      <c r="E203" t="s">
        <v>825</v>
      </c>
      <c r="F203" t="s">
        <v>826</v>
      </c>
      <c r="G203" t="s">
        <v>827</v>
      </c>
      <c r="H203" t="s">
        <v>828</v>
      </c>
      <c r="I203">
        <v>9430</v>
      </c>
      <c r="J203">
        <v>4730</v>
      </c>
      <c r="K203">
        <v>9945</v>
      </c>
      <c r="L203">
        <f t="shared" si="6"/>
        <v>3</v>
      </c>
      <c r="M203">
        <f t="shared" si="7"/>
        <v>0</v>
      </c>
    </row>
    <row r="204" spans="1:13" x14ac:dyDescent="0.3">
      <c r="A204">
        <v>202</v>
      </c>
      <c r="B204" t="s">
        <v>829</v>
      </c>
      <c r="C204" t="s">
        <v>830</v>
      </c>
      <c r="D204" t="s">
        <v>831</v>
      </c>
      <c r="E204" t="s">
        <v>832</v>
      </c>
      <c r="H204" t="s">
        <v>833</v>
      </c>
      <c r="J204">
        <v>1063</v>
      </c>
      <c r="L204">
        <f t="shared" si="6"/>
        <v>1</v>
      </c>
      <c r="M204">
        <f t="shared" si="7"/>
        <v>0</v>
      </c>
    </row>
    <row r="205" spans="1:13" x14ac:dyDescent="0.3">
      <c r="A205">
        <v>203</v>
      </c>
      <c r="B205" t="s">
        <v>834</v>
      </c>
      <c r="C205" t="s">
        <v>835</v>
      </c>
      <c r="D205" t="s">
        <v>836</v>
      </c>
      <c r="E205" t="s">
        <v>837</v>
      </c>
      <c r="H205" t="s">
        <v>838</v>
      </c>
      <c r="J205">
        <v>853</v>
      </c>
      <c r="L205">
        <f t="shared" si="6"/>
        <v>1</v>
      </c>
      <c r="M205">
        <f t="shared" si="7"/>
        <v>0</v>
      </c>
    </row>
    <row r="206" spans="1:13" x14ac:dyDescent="0.3">
      <c r="A206">
        <v>204</v>
      </c>
      <c r="B206" t="s">
        <v>839</v>
      </c>
      <c r="C206" t="s">
        <v>840</v>
      </c>
      <c r="D206" t="s">
        <v>839</v>
      </c>
      <c r="E206" t="s">
        <v>841</v>
      </c>
      <c r="H206" t="s">
        <v>842</v>
      </c>
      <c r="J206">
        <v>789</v>
      </c>
      <c r="L206">
        <f t="shared" si="6"/>
        <v>1</v>
      </c>
      <c r="M206">
        <f t="shared" si="7"/>
        <v>0</v>
      </c>
    </row>
    <row r="207" spans="1:13" x14ac:dyDescent="0.3">
      <c r="A207">
        <v>205</v>
      </c>
      <c r="B207" t="s">
        <v>843</v>
      </c>
      <c r="C207" t="s">
        <v>844</v>
      </c>
      <c r="D207" t="s">
        <v>845</v>
      </c>
      <c r="E207" t="s">
        <v>846</v>
      </c>
      <c r="F207" t="s">
        <v>847</v>
      </c>
      <c r="G207" t="s">
        <v>848</v>
      </c>
      <c r="H207" t="s">
        <v>849</v>
      </c>
      <c r="I207">
        <v>4052</v>
      </c>
      <c r="J207">
        <v>1868</v>
      </c>
      <c r="K207">
        <v>1528</v>
      </c>
      <c r="L207">
        <f t="shared" si="6"/>
        <v>3</v>
      </c>
      <c r="M207">
        <f t="shared" si="7"/>
        <v>0</v>
      </c>
    </row>
    <row r="208" spans="1:13" x14ac:dyDescent="0.3">
      <c r="A208">
        <v>206</v>
      </c>
      <c r="B208" t="s">
        <v>850</v>
      </c>
      <c r="C208" t="s">
        <v>851</v>
      </c>
      <c r="D208" t="s">
        <v>850</v>
      </c>
      <c r="E208" t="s">
        <v>852</v>
      </c>
      <c r="H208" t="s">
        <v>853</v>
      </c>
      <c r="J208">
        <v>2228</v>
      </c>
      <c r="L208">
        <f t="shared" si="6"/>
        <v>1</v>
      </c>
      <c r="M208">
        <f t="shared" si="7"/>
        <v>0</v>
      </c>
    </row>
    <row r="209" spans="1:13" x14ac:dyDescent="0.3">
      <c r="A209">
        <v>207</v>
      </c>
      <c r="B209" t="s">
        <v>854</v>
      </c>
      <c r="C209" t="s">
        <v>855</v>
      </c>
      <c r="D209" t="s">
        <v>856</v>
      </c>
      <c r="E209" t="s">
        <v>857</v>
      </c>
      <c r="F209" t="s">
        <v>858</v>
      </c>
      <c r="I209">
        <v>6339</v>
      </c>
      <c r="L209">
        <f t="shared" si="6"/>
        <v>1</v>
      </c>
      <c r="M209">
        <f t="shared" si="7"/>
        <v>0</v>
      </c>
    </row>
    <row r="210" spans="1:13" x14ac:dyDescent="0.3">
      <c r="A210">
        <v>208</v>
      </c>
      <c r="B210" t="s">
        <v>859</v>
      </c>
      <c r="C210" t="s">
        <v>860</v>
      </c>
      <c r="D210" t="s">
        <v>859</v>
      </c>
      <c r="E210" t="s">
        <v>861</v>
      </c>
      <c r="L210">
        <f t="shared" si="6"/>
        <v>0</v>
      </c>
      <c r="M210">
        <f t="shared" si="7"/>
        <v>1</v>
      </c>
    </row>
    <row r="211" spans="1:13" x14ac:dyDescent="0.3">
      <c r="A211">
        <v>209</v>
      </c>
      <c r="B211" t="s">
        <v>862</v>
      </c>
      <c r="D211" t="s">
        <v>862</v>
      </c>
      <c r="E211" t="s">
        <v>863</v>
      </c>
      <c r="L211">
        <f t="shared" si="6"/>
        <v>0</v>
      </c>
      <c r="M211">
        <f t="shared" si="7"/>
        <v>1</v>
      </c>
    </row>
    <row r="212" spans="1:13" x14ac:dyDescent="0.3">
      <c r="A212">
        <v>210</v>
      </c>
      <c r="B212" t="s">
        <v>864</v>
      </c>
      <c r="C212" t="s">
        <v>865</v>
      </c>
      <c r="D212" t="s">
        <v>864</v>
      </c>
      <c r="E212" t="s">
        <v>866</v>
      </c>
      <c r="L212">
        <f t="shared" si="6"/>
        <v>0</v>
      </c>
      <c r="M212">
        <f t="shared" si="7"/>
        <v>1</v>
      </c>
    </row>
    <row r="213" spans="1:13" x14ac:dyDescent="0.3">
      <c r="A213">
        <v>211</v>
      </c>
      <c r="B213" t="s">
        <v>867</v>
      </c>
      <c r="C213" t="s">
        <v>868</v>
      </c>
      <c r="D213" t="s">
        <v>867</v>
      </c>
      <c r="E213" t="s">
        <v>869</v>
      </c>
      <c r="H213" t="s">
        <v>870</v>
      </c>
      <c r="J213">
        <v>1072</v>
      </c>
      <c r="L213">
        <f t="shared" si="6"/>
        <v>1</v>
      </c>
      <c r="M213">
        <f t="shared" si="7"/>
        <v>0</v>
      </c>
    </row>
    <row r="214" spans="1:13" x14ac:dyDescent="0.3">
      <c r="A214">
        <v>212</v>
      </c>
      <c r="B214" t="s">
        <v>871</v>
      </c>
      <c r="C214" t="s">
        <v>872</v>
      </c>
      <c r="D214" t="s">
        <v>871</v>
      </c>
      <c r="E214" t="s">
        <v>873</v>
      </c>
      <c r="G214" t="s">
        <v>874</v>
      </c>
      <c r="H214" t="s">
        <v>875</v>
      </c>
      <c r="J214">
        <v>1001</v>
      </c>
      <c r="K214">
        <v>3348</v>
      </c>
      <c r="L214">
        <f t="shared" si="6"/>
        <v>2</v>
      </c>
      <c r="M214">
        <f t="shared" si="7"/>
        <v>0</v>
      </c>
    </row>
    <row r="215" spans="1:13" x14ac:dyDescent="0.3">
      <c r="A215">
        <v>213</v>
      </c>
      <c r="B215" t="s">
        <v>876</v>
      </c>
      <c r="C215" t="s">
        <v>877</v>
      </c>
      <c r="D215" t="s">
        <v>876</v>
      </c>
      <c r="E215" t="s">
        <v>878</v>
      </c>
      <c r="F215" t="s">
        <v>879</v>
      </c>
      <c r="G215" t="s">
        <v>880</v>
      </c>
      <c r="H215" t="s">
        <v>881</v>
      </c>
      <c r="I215">
        <v>4802</v>
      </c>
      <c r="J215">
        <v>843</v>
      </c>
      <c r="K215">
        <v>4153</v>
      </c>
      <c r="L215">
        <f t="shared" si="6"/>
        <v>3</v>
      </c>
      <c r="M215">
        <f t="shared" si="7"/>
        <v>0</v>
      </c>
    </row>
    <row r="216" spans="1:13" x14ac:dyDescent="0.3">
      <c r="A216">
        <v>214</v>
      </c>
      <c r="B216" t="s">
        <v>882</v>
      </c>
      <c r="D216" t="s">
        <v>882</v>
      </c>
      <c r="E216" t="s">
        <v>883</v>
      </c>
      <c r="L216">
        <f t="shared" si="6"/>
        <v>0</v>
      </c>
      <c r="M216">
        <f t="shared" si="7"/>
        <v>1</v>
      </c>
    </row>
    <row r="217" spans="1:13" x14ac:dyDescent="0.3">
      <c r="A217">
        <v>215</v>
      </c>
      <c r="B217" t="s">
        <v>884</v>
      </c>
      <c r="C217" t="s">
        <v>885</v>
      </c>
      <c r="D217" t="s">
        <v>884</v>
      </c>
      <c r="E217" t="s">
        <v>886</v>
      </c>
      <c r="F217" t="s">
        <v>887</v>
      </c>
      <c r="H217" t="s">
        <v>888</v>
      </c>
      <c r="I217">
        <v>3999</v>
      </c>
      <c r="J217">
        <v>2772</v>
      </c>
      <c r="L217">
        <f t="shared" si="6"/>
        <v>2</v>
      </c>
      <c r="M217">
        <f t="shared" si="7"/>
        <v>0</v>
      </c>
    </row>
    <row r="218" spans="1:13" x14ac:dyDescent="0.3">
      <c r="A218">
        <v>216</v>
      </c>
      <c r="B218" t="s">
        <v>889</v>
      </c>
      <c r="C218" t="s">
        <v>890</v>
      </c>
      <c r="D218" t="s">
        <v>889</v>
      </c>
      <c r="E218" t="s">
        <v>891</v>
      </c>
      <c r="F218" t="s">
        <v>892</v>
      </c>
      <c r="H218" t="s">
        <v>893</v>
      </c>
      <c r="I218">
        <v>3901</v>
      </c>
      <c r="J218">
        <v>1372</v>
      </c>
      <c r="L218">
        <f t="shared" si="6"/>
        <v>2</v>
      </c>
      <c r="M218">
        <f t="shared" si="7"/>
        <v>0</v>
      </c>
    </row>
    <row r="219" spans="1:13" x14ac:dyDescent="0.3">
      <c r="A219">
        <v>217</v>
      </c>
      <c r="B219" t="s">
        <v>894</v>
      </c>
      <c r="C219" t="s">
        <v>895</v>
      </c>
      <c r="D219" t="s">
        <v>896</v>
      </c>
      <c r="E219" t="s">
        <v>897</v>
      </c>
      <c r="F219" t="s">
        <v>898</v>
      </c>
      <c r="G219" t="s">
        <v>899</v>
      </c>
      <c r="H219" t="s">
        <v>900</v>
      </c>
      <c r="I219">
        <v>18853</v>
      </c>
      <c r="J219">
        <v>3657</v>
      </c>
      <c r="K219">
        <v>15223</v>
      </c>
      <c r="L219">
        <f t="shared" si="6"/>
        <v>3</v>
      </c>
      <c r="M219">
        <f t="shared" si="7"/>
        <v>0</v>
      </c>
    </row>
    <row r="220" spans="1:13" x14ac:dyDescent="0.3">
      <c r="A220">
        <v>218</v>
      </c>
      <c r="B220" t="s">
        <v>901</v>
      </c>
      <c r="C220" t="s">
        <v>902</v>
      </c>
      <c r="D220" t="s">
        <v>903</v>
      </c>
      <c r="E220" t="s">
        <v>904</v>
      </c>
      <c r="F220" t="s">
        <v>905</v>
      </c>
      <c r="G220" t="s">
        <v>906</v>
      </c>
      <c r="H220" t="s">
        <v>907</v>
      </c>
      <c r="I220">
        <v>5485</v>
      </c>
      <c r="J220">
        <v>7116</v>
      </c>
      <c r="K220">
        <v>3441</v>
      </c>
      <c r="L220">
        <f t="shared" si="6"/>
        <v>3</v>
      </c>
      <c r="M220">
        <f t="shared" si="7"/>
        <v>0</v>
      </c>
    </row>
    <row r="221" spans="1:13" x14ac:dyDescent="0.3">
      <c r="A221">
        <v>219</v>
      </c>
      <c r="B221" t="s">
        <v>908</v>
      </c>
      <c r="C221" t="s">
        <v>909</v>
      </c>
      <c r="D221" t="s">
        <v>908</v>
      </c>
      <c r="E221" t="s">
        <v>910</v>
      </c>
      <c r="F221" t="s">
        <v>911</v>
      </c>
      <c r="G221" t="s">
        <v>912</v>
      </c>
      <c r="H221" t="s">
        <v>913</v>
      </c>
      <c r="I221">
        <v>2676</v>
      </c>
      <c r="J221">
        <v>5312</v>
      </c>
      <c r="K221">
        <v>3745</v>
      </c>
      <c r="L221">
        <f t="shared" si="6"/>
        <v>3</v>
      </c>
      <c r="M221">
        <f t="shared" si="7"/>
        <v>0</v>
      </c>
    </row>
    <row r="222" spans="1:13" x14ac:dyDescent="0.3">
      <c r="A222">
        <v>220</v>
      </c>
      <c r="B222" t="s">
        <v>914</v>
      </c>
      <c r="C222" t="s">
        <v>915</v>
      </c>
      <c r="D222" t="s">
        <v>914</v>
      </c>
      <c r="E222" t="s">
        <v>916</v>
      </c>
      <c r="H222" t="s">
        <v>917</v>
      </c>
      <c r="J222">
        <v>718</v>
      </c>
      <c r="L222">
        <f t="shared" si="6"/>
        <v>1</v>
      </c>
      <c r="M222">
        <f t="shared" si="7"/>
        <v>0</v>
      </c>
    </row>
    <row r="223" spans="1:13" x14ac:dyDescent="0.3">
      <c r="A223">
        <v>221</v>
      </c>
      <c r="B223" t="s">
        <v>918</v>
      </c>
      <c r="C223" t="s">
        <v>919</v>
      </c>
      <c r="D223" t="s">
        <v>918</v>
      </c>
      <c r="E223" t="s">
        <v>920</v>
      </c>
      <c r="F223" t="s">
        <v>921</v>
      </c>
      <c r="G223" t="s">
        <v>922</v>
      </c>
      <c r="H223" t="s">
        <v>923</v>
      </c>
      <c r="I223">
        <v>5034</v>
      </c>
      <c r="J223">
        <v>3256</v>
      </c>
      <c r="K223">
        <v>8410</v>
      </c>
      <c r="L223">
        <f t="shared" si="6"/>
        <v>3</v>
      </c>
      <c r="M223">
        <f t="shared" si="7"/>
        <v>0</v>
      </c>
    </row>
    <row r="224" spans="1:13" x14ac:dyDescent="0.3">
      <c r="A224">
        <v>222</v>
      </c>
      <c r="B224" t="s">
        <v>924</v>
      </c>
      <c r="C224" t="s">
        <v>925</v>
      </c>
      <c r="D224" t="s">
        <v>926</v>
      </c>
      <c r="E224" t="s">
        <v>927</v>
      </c>
      <c r="F224" t="s">
        <v>928</v>
      </c>
      <c r="G224" t="s">
        <v>929</v>
      </c>
      <c r="H224" t="s">
        <v>930</v>
      </c>
      <c r="I224">
        <v>4301</v>
      </c>
      <c r="J224">
        <v>2785</v>
      </c>
      <c r="K224">
        <v>1208</v>
      </c>
      <c r="L224">
        <f t="shared" si="6"/>
        <v>3</v>
      </c>
      <c r="M224">
        <f t="shared" si="7"/>
        <v>0</v>
      </c>
    </row>
    <row r="225" spans="1:13" x14ac:dyDescent="0.3">
      <c r="A225">
        <v>223</v>
      </c>
      <c r="B225" t="s">
        <v>931</v>
      </c>
      <c r="C225" t="s">
        <v>932</v>
      </c>
      <c r="D225" t="s">
        <v>931</v>
      </c>
      <c r="E225" t="s">
        <v>931</v>
      </c>
      <c r="H225" t="s">
        <v>933</v>
      </c>
      <c r="J225">
        <v>897</v>
      </c>
      <c r="L225">
        <f t="shared" si="6"/>
        <v>1</v>
      </c>
      <c r="M225">
        <f t="shared" si="7"/>
        <v>0</v>
      </c>
    </row>
    <row r="226" spans="1:13" x14ac:dyDescent="0.3">
      <c r="A226">
        <v>224</v>
      </c>
      <c r="B226" t="s">
        <v>934</v>
      </c>
      <c r="D226" t="s">
        <v>934</v>
      </c>
      <c r="E226" t="s">
        <v>935</v>
      </c>
      <c r="L226">
        <f t="shared" si="6"/>
        <v>0</v>
      </c>
      <c r="M226">
        <f t="shared" si="7"/>
        <v>1</v>
      </c>
    </row>
    <row r="227" spans="1:13" x14ac:dyDescent="0.3">
      <c r="A227">
        <v>225</v>
      </c>
      <c r="B227" t="s">
        <v>936</v>
      </c>
      <c r="C227" t="s">
        <v>937</v>
      </c>
      <c r="D227" t="s">
        <v>936</v>
      </c>
      <c r="E227" t="s">
        <v>938</v>
      </c>
      <c r="F227" t="s">
        <v>939</v>
      </c>
      <c r="I227">
        <v>5144</v>
      </c>
      <c r="L227">
        <f t="shared" si="6"/>
        <v>1</v>
      </c>
      <c r="M227">
        <f t="shared" si="7"/>
        <v>0</v>
      </c>
    </row>
    <row r="228" spans="1:13" x14ac:dyDescent="0.3">
      <c r="A228">
        <v>226</v>
      </c>
      <c r="B228" t="s">
        <v>940</v>
      </c>
      <c r="D228" t="s">
        <v>940</v>
      </c>
      <c r="E228" t="s">
        <v>941</v>
      </c>
      <c r="L228">
        <f t="shared" si="6"/>
        <v>0</v>
      </c>
      <c r="M228">
        <f t="shared" si="7"/>
        <v>1</v>
      </c>
    </row>
    <row r="229" spans="1:13" x14ac:dyDescent="0.3">
      <c r="A229">
        <v>227</v>
      </c>
      <c r="B229" t="s">
        <v>942</v>
      </c>
      <c r="C229" t="s">
        <v>943</v>
      </c>
      <c r="D229" t="s">
        <v>944</v>
      </c>
      <c r="E229" t="s">
        <v>945</v>
      </c>
      <c r="H229" t="s">
        <v>946</v>
      </c>
      <c r="J229">
        <v>1176</v>
      </c>
      <c r="L229">
        <f t="shared" si="6"/>
        <v>1</v>
      </c>
      <c r="M229">
        <f t="shared" si="7"/>
        <v>0</v>
      </c>
    </row>
    <row r="230" spans="1:13" x14ac:dyDescent="0.3">
      <c r="A230">
        <v>228</v>
      </c>
      <c r="B230" t="s">
        <v>947</v>
      </c>
      <c r="D230" t="s">
        <v>947</v>
      </c>
      <c r="E230" t="s">
        <v>948</v>
      </c>
      <c r="L230">
        <f t="shared" si="6"/>
        <v>0</v>
      </c>
      <c r="M230">
        <f t="shared" si="7"/>
        <v>1</v>
      </c>
    </row>
    <row r="231" spans="1:13" x14ac:dyDescent="0.3">
      <c r="A231">
        <v>229</v>
      </c>
      <c r="B231" t="s">
        <v>949</v>
      </c>
      <c r="D231" t="s">
        <v>949</v>
      </c>
      <c r="E231" t="s">
        <v>950</v>
      </c>
      <c r="L231">
        <f t="shared" si="6"/>
        <v>0</v>
      </c>
      <c r="M231">
        <f t="shared" si="7"/>
        <v>1</v>
      </c>
    </row>
    <row r="232" spans="1:13" x14ac:dyDescent="0.3">
      <c r="A232">
        <v>230</v>
      </c>
      <c r="B232" t="s">
        <v>951</v>
      </c>
      <c r="C232" t="s">
        <v>952</v>
      </c>
      <c r="D232" t="s">
        <v>951</v>
      </c>
      <c r="E232" t="s">
        <v>953</v>
      </c>
      <c r="F232" t="s">
        <v>954</v>
      </c>
      <c r="G232" t="s">
        <v>955</v>
      </c>
      <c r="H232" t="s">
        <v>956</v>
      </c>
      <c r="I232">
        <v>4515</v>
      </c>
      <c r="J232">
        <v>2066</v>
      </c>
      <c r="K232">
        <v>2448</v>
      </c>
      <c r="L232">
        <f t="shared" si="6"/>
        <v>3</v>
      </c>
      <c r="M232">
        <f t="shared" si="7"/>
        <v>0</v>
      </c>
    </row>
    <row r="233" spans="1:13" x14ac:dyDescent="0.3">
      <c r="A233">
        <v>231</v>
      </c>
      <c r="B233" t="s">
        <v>957</v>
      </c>
      <c r="C233" t="s">
        <v>958</v>
      </c>
      <c r="D233" t="s">
        <v>959</v>
      </c>
      <c r="E233" t="s">
        <v>960</v>
      </c>
      <c r="G233" t="s">
        <v>961</v>
      </c>
      <c r="H233" t="s">
        <v>962</v>
      </c>
      <c r="J233">
        <v>1788</v>
      </c>
      <c r="K233">
        <v>4622</v>
      </c>
      <c r="L233">
        <f t="shared" si="6"/>
        <v>2</v>
      </c>
      <c r="M233">
        <f t="shared" si="7"/>
        <v>0</v>
      </c>
    </row>
    <row r="234" spans="1:13" x14ac:dyDescent="0.3">
      <c r="A234">
        <v>232</v>
      </c>
      <c r="B234" t="s">
        <v>963</v>
      </c>
      <c r="C234" t="s">
        <v>964</v>
      </c>
      <c r="D234" t="s">
        <v>965</v>
      </c>
      <c r="E234" t="s">
        <v>966</v>
      </c>
      <c r="L234">
        <f t="shared" si="6"/>
        <v>0</v>
      </c>
      <c r="M234">
        <f t="shared" si="7"/>
        <v>1</v>
      </c>
    </row>
    <row r="235" spans="1:13" x14ac:dyDescent="0.3">
      <c r="A235">
        <v>233</v>
      </c>
      <c r="B235" t="s">
        <v>967</v>
      </c>
      <c r="C235" t="s">
        <v>968</v>
      </c>
      <c r="D235" t="s">
        <v>967</v>
      </c>
      <c r="E235" t="s">
        <v>969</v>
      </c>
      <c r="F235" t="s">
        <v>970</v>
      </c>
      <c r="G235" t="s">
        <v>971</v>
      </c>
      <c r="H235" t="s">
        <v>972</v>
      </c>
      <c r="I235">
        <v>4150</v>
      </c>
      <c r="J235">
        <v>1688</v>
      </c>
      <c r="K235">
        <v>1835</v>
      </c>
      <c r="L235">
        <f t="shared" si="6"/>
        <v>3</v>
      </c>
      <c r="M235">
        <f t="shared" si="7"/>
        <v>0</v>
      </c>
    </row>
    <row r="236" spans="1:13" x14ac:dyDescent="0.3">
      <c r="A236">
        <v>234</v>
      </c>
      <c r="B236" t="s">
        <v>973</v>
      </c>
      <c r="D236" t="s">
        <v>973</v>
      </c>
      <c r="E236" t="s">
        <v>974</v>
      </c>
      <c r="L236">
        <f t="shared" si="6"/>
        <v>0</v>
      </c>
      <c r="M236">
        <f t="shared" si="7"/>
        <v>1</v>
      </c>
    </row>
    <row r="237" spans="1:13" x14ac:dyDescent="0.3">
      <c r="A237">
        <v>235</v>
      </c>
      <c r="B237" t="s">
        <v>975</v>
      </c>
      <c r="D237" t="s">
        <v>975</v>
      </c>
      <c r="E237" t="s">
        <v>976</v>
      </c>
      <c r="L237">
        <f t="shared" si="6"/>
        <v>0</v>
      </c>
      <c r="M237">
        <f t="shared" si="7"/>
        <v>1</v>
      </c>
    </row>
    <row r="238" spans="1:13" x14ac:dyDescent="0.3">
      <c r="A238">
        <v>236</v>
      </c>
      <c r="B238" t="s">
        <v>977</v>
      </c>
      <c r="C238" t="s">
        <v>978</v>
      </c>
      <c r="D238" t="s">
        <v>977</v>
      </c>
      <c r="E238" t="s">
        <v>979</v>
      </c>
      <c r="F238" t="s">
        <v>980</v>
      </c>
      <c r="G238" t="s">
        <v>981</v>
      </c>
      <c r="H238" t="s">
        <v>982</v>
      </c>
      <c r="I238">
        <v>5583</v>
      </c>
      <c r="J238">
        <v>9522</v>
      </c>
      <c r="K238">
        <v>7036</v>
      </c>
      <c r="L238">
        <f t="shared" si="6"/>
        <v>3</v>
      </c>
      <c r="M238">
        <f t="shared" si="7"/>
        <v>0</v>
      </c>
    </row>
    <row r="239" spans="1:13" x14ac:dyDescent="0.3">
      <c r="A239">
        <v>237</v>
      </c>
      <c r="B239" t="s">
        <v>983</v>
      </c>
      <c r="D239" t="s">
        <v>983</v>
      </c>
      <c r="E239" t="s">
        <v>984</v>
      </c>
      <c r="L239">
        <f t="shared" si="6"/>
        <v>0</v>
      </c>
      <c r="M239">
        <f t="shared" si="7"/>
        <v>1</v>
      </c>
    </row>
    <row r="240" spans="1:13" x14ac:dyDescent="0.3">
      <c r="A240">
        <v>238</v>
      </c>
      <c r="B240" t="s">
        <v>985</v>
      </c>
      <c r="C240" t="s">
        <v>986</v>
      </c>
      <c r="D240" t="s">
        <v>987</v>
      </c>
      <c r="E240" t="s">
        <v>988</v>
      </c>
      <c r="F240" t="s">
        <v>989</v>
      </c>
      <c r="G240" t="s">
        <v>990</v>
      </c>
      <c r="H240" t="s">
        <v>991</v>
      </c>
      <c r="I240">
        <v>3944</v>
      </c>
      <c r="J240">
        <v>910</v>
      </c>
      <c r="K240">
        <v>3206</v>
      </c>
      <c r="L240">
        <f t="shared" si="6"/>
        <v>3</v>
      </c>
      <c r="M240">
        <f t="shared" si="7"/>
        <v>0</v>
      </c>
    </row>
    <row r="241" spans="1:14" x14ac:dyDescent="0.3">
      <c r="A241">
        <v>239</v>
      </c>
      <c r="B241" t="s">
        <v>992</v>
      </c>
      <c r="D241" t="s">
        <v>992</v>
      </c>
      <c r="E241" t="s">
        <v>993</v>
      </c>
      <c r="L241">
        <f t="shared" si="6"/>
        <v>0</v>
      </c>
      <c r="M241">
        <f t="shared" si="7"/>
        <v>1</v>
      </c>
    </row>
    <row r="242" spans="1:14" x14ac:dyDescent="0.3">
      <c r="A242">
        <v>240</v>
      </c>
      <c r="B242" t="s">
        <v>994</v>
      </c>
      <c r="C242" t="s">
        <v>995</v>
      </c>
      <c r="D242" t="s">
        <v>996</v>
      </c>
      <c r="E242" t="s">
        <v>997</v>
      </c>
      <c r="H242" t="s">
        <v>998</v>
      </c>
      <c r="J242">
        <v>895</v>
      </c>
      <c r="L242">
        <f t="shared" si="6"/>
        <v>1</v>
      </c>
      <c r="M242">
        <f t="shared" si="7"/>
        <v>0</v>
      </c>
    </row>
    <row r="243" spans="1:14" x14ac:dyDescent="0.3">
      <c r="A243">
        <v>241</v>
      </c>
      <c r="B243" t="s">
        <v>999</v>
      </c>
      <c r="C243" t="s">
        <v>1000</v>
      </c>
      <c r="D243" t="s">
        <v>999</v>
      </c>
      <c r="E243" t="s">
        <v>1001</v>
      </c>
      <c r="H243" t="s">
        <v>1002</v>
      </c>
      <c r="J243">
        <v>741</v>
      </c>
      <c r="L243">
        <f t="shared" si="6"/>
        <v>1</v>
      </c>
      <c r="M243">
        <f t="shared" si="7"/>
        <v>0</v>
      </c>
    </row>
    <row r="244" spans="1:14" x14ac:dyDescent="0.3">
      <c r="A244">
        <v>242</v>
      </c>
      <c r="B244" t="s">
        <v>1003</v>
      </c>
      <c r="D244" t="s">
        <v>1003</v>
      </c>
      <c r="E244" t="s">
        <v>1004</v>
      </c>
      <c r="L244">
        <f t="shared" si="6"/>
        <v>0</v>
      </c>
      <c r="M244">
        <f t="shared" si="7"/>
        <v>1</v>
      </c>
    </row>
    <row r="245" spans="1:14" x14ac:dyDescent="0.3">
      <c r="A245">
        <v>243</v>
      </c>
      <c r="B245" t="s">
        <v>1005</v>
      </c>
      <c r="C245" t="s">
        <v>1006</v>
      </c>
      <c r="D245" t="s">
        <v>1005</v>
      </c>
      <c r="E245" t="s">
        <v>1007</v>
      </c>
      <c r="L245">
        <f t="shared" si="6"/>
        <v>0</v>
      </c>
      <c r="M245">
        <f t="shared" si="7"/>
        <v>1</v>
      </c>
    </row>
    <row r="246" spans="1:14" x14ac:dyDescent="0.3">
      <c r="A246">
        <v>244</v>
      </c>
      <c r="B246" t="s">
        <v>1008</v>
      </c>
      <c r="D246" t="s">
        <v>1008</v>
      </c>
      <c r="E246" t="s">
        <v>1009</v>
      </c>
      <c r="L246">
        <f t="shared" si="6"/>
        <v>0</v>
      </c>
      <c r="M246">
        <f t="shared" si="7"/>
        <v>1</v>
      </c>
    </row>
    <row r="247" spans="1:14" x14ac:dyDescent="0.3">
      <c r="A247">
        <v>245</v>
      </c>
      <c r="B247" t="s">
        <v>1010</v>
      </c>
      <c r="C247" t="s">
        <v>1011</v>
      </c>
      <c r="D247" t="s">
        <v>1010</v>
      </c>
      <c r="E247" t="s">
        <v>1012</v>
      </c>
      <c r="H247" t="s">
        <v>1013</v>
      </c>
      <c r="J247">
        <v>812</v>
      </c>
      <c r="L247">
        <f t="shared" si="6"/>
        <v>1</v>
      </c>
      <c r="M247">
        <f t="shared" si="7"/>
        <v>0</v>
      </c>
    </row>
    <row r="248" spans="1:14" x14ac:dyDescent="0.3">
      <c r="A248">
        <v>246</v>
      </c>
      <c r="B248" t="s">
        <v>1014</v>
      </c>
      <c r="C248" t="s">
        <v>1015</v>
      </c>
      <c r="D248" t="s">
        <v>1014</v>
      </c>
      <c r="E248" t="s">
        <v>1016</v>
      </c>
      <c r="F248" t="s">
        <v>1017</v>
      </c>
      <c r="I248">
        <v>4854</v>
      </c>
      <c r="L248">
        <f t="shared" si="6"/>
        <v>1</v>
      </c>
      <c r="M248">
        <f t="shared" si="7"/>
        <v>0</v>
      </c>
    </row>
    <row r="249" spans="1:14" x14ac:dyDescent="0.3">
      <c r="A249">
        <v>247</v>
      </c>
      <c r="F249">
        <v>97</v>
      </c>
      <c r="G249">
        <v>83</v>
      </c>
      <c r="H249">
        <v>147</v>
      </c>
      <c r="I249">
        <v>8203.9699999999993</v>
      </c>
      <c r="J249">
        <v>2614.7800000000002</v>
      </c>
      <c r="K249">
        <v>4944.43</v>
      </c>
      <c r="L249">
        <f t="shared" si="6"/>
        <v>3</v>
      </c>
      <c r="M249">
        <f t="shared" si="7"/>
        <v>0</v>
      </c>
      <c r="N249">
        <f>COUNTBLANK(C2:C248)</f>
        <v>71</v>
      </c>
    </row>
    <row r="250" spans="1:14" x14ac:dyDescent="0.3">
      <c r="L250">
        <f>AVERAGE(L2:L249)</f>
        <v>1.3306451612903225</v>
      </c>
      <c r="M250">
        <f>SUM(M2:M249)</f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wikipages_excel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</dc:creator>
  <cp:lastModifiedBy>Celian</cp:lastModifiedBy>
  <dcterms:modified xsi:type="dcterms:W3CDTF">2021-01-22T10:32:29Z</dcterms:modified>
</cp:coreProperties>
</file>