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com\rec\IHS_Core\Data\Price Index\2020 Q2\Final\"/>
    </mc:Choice>
  </mc:AlternateContent>
  <bookViews>
    <workbookView xWindow="0" yWindow="0" windowWidth="26760" windowHeight="11340"/>
  </bookViews>
  <sheets>
    <sheet name="Summary" sheetId="9" r:id="rId1"/>
    <sheet name="City Chart" sheetId="7" r:id="rId2"/>
    <sheet name="Suburbs Chart" sheetId="8" r:id="rId3"/>
    <sheet name="2to4 Chart" sheetId="10" r:id="rId4"/>
    <sheet name="Single Family" sheetId="1" r:id="rId5"/>
    <sheet name="2to4 Unit Price" sheetId="2" r:id="rId6"/>
    <sheet name="2-4 Unit Rent" sheetId="3" r:id="rId7"/>
    <sheet name="PUMA10 Sample Size" sheetId="5" r:id="rId8"/>
    <sheet name="PUMA_INFO" sheetId="6" r:id="rId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" i="2" l="1"/>
  <c r="D96" i="2"/>
  <c r="E96" i="2"/>
  <c r="F96" i="2"/>
  <c r="G96" i="2"/>
  <c r="H96" i="2"/>
  <c r="H98" i="2" s="1"/>
  <c r="I96" i="2"/>
  <c r="I98" i="2" s="1"/>
  <c r="J96" i="2"/>
  <c r="J98" i="2" s="1"/>
  <c r="K96" i="2"/>
  <c r="L96" i="2"/>
  <c r="M96" i="2"/>
  <c r="N96" i="2"/>
  <c r="O96" i="2"/>
  <c r="P96" i="2"/>
  <c r="P98" i="2" s="1"/>
  <c r="Q96" i="2"/>
  <c r="Q98" i="2" s="1"/>
  <c r="R96" i="2"/>
  <c r="R98" i="2" s="1"/>
  <c r="S96" i="2"/>
  <c r="T96" i="2"/>
  <c r="C97" i="2"/>
  <c r="D97" i="2"/>
  <c r="E97" i="2"/>
  <c r="F97" i="2"/>
  <c r="G97" i="2"/>
  <c r="G103" i="2" s="1"/>
  <c r="H97" i="2"/>
  <c r="H103" i="2" s="1"/>
  <c r="I97" i="2"/>
  <c r="J97" i="2"/>
  <c r="K97" i="2"/>
  <c r="L97" i="2"/>
  <c r="M97" i="2"/>
  <c r="N97" i="2"/>
  <c r="O97" i="2"/>
  <c r="O103" i="2" s="1"/>
  <c r="P97" i="2"/>
  <c r="P103" i="2" s="1"/>
  <c r="Q97" i="2"/>
  <c r="R97" i="2"/>
  <c r="S97" i="2"/>
  <c r="T97" i="2"/>
  <c r="C98" i="2"/>
  <c r="D98" i="2"/>
  <c r="E98" i="2"/>
  <c r="F98" i="2"/>
  <c r="G98" i="2"/>
  <c r="K98" i="2"/>
  <c r="L98" i="2"/>
  <c r="M98" i="2"/>
  <c r="N98" i="2"/>
  <c r="O98" i="2"/>
  <c r="S98" i="2"/>
  <c r="T98" i="2"/>
  <c r="C99" i="2"/>
  <c r="C102" i="2" s="1"/>
  <c r="D99" i="2"/>
  <c r="D102" i="2" s="1"/>
  <c r="E99" i="2"/>
  <c r="F99" i="2"/>
  <c r="G99" i="2"/>
  <c r="H99" i="2"/>
  <c r="I99" i="2"/>
  <c r="J99" i="2"/>
  <c r="J102" i="2" s="1"/>
  <c r="K99" i="2"/>
  <c r="K102" i="2" s="1"/>
  <c r="L99" i="2"/>
  <c r="L102" i="2" s="1"/>
  <c r="M99" i="2"/>
  <c r="N99" i="2"/>
  <c r="O99" i="2"/>
  <c r="P99" i="2"/>
  <c r="Q99" i="2"/>
  <c r="R99" i="2"/>
  <c r="R102" i="2" s="1"/>
  <c r="S99" i="2"/>
  <c r="S102" i="2" s="1"/>
  <c r="T99" i="2"/>
  <c r="T102" i="2" s="1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E102" i="2"/>
  <c r="F102" i="2"/>
  <c r="G102" i="2"/>
  <c r="H102" i="2"/>
  <c r="I102" i="2"/>
  <c r="M102" i="2"/>
  <c r="N102" i="2"/>
  <c r="O102" i="2"/>
  <c r="P102" i="2"/>
  <c r="Q102" i="2"/>
  <c r="C103" i="2"/>
  <c r="D103" i="2"/>
  <c r="E103" i="2"/>
  <c r="F103" i="2"/>
  <c r="I103" i="2"/>
  <c r="J103" i="2"/>
  <c r="K103" i="2"/>
  <c r="L103" i="2"/>
  <c r="M103" i="2"/>
  <c r="N103" i="2"/>
  <c r="Q103" i="2"/>
  <c r="R103" i="2"/>
  <c r="S103" i="2"/>
  <c r="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B104" i="2"/>
  <c r="B103" i="2"/>
  <c r="B102" i="2"/>
  <c r="B105" i="2"/>
  <c r="B101" i="2"/>
  <c r="B99" i="2"/>
  <c r="B98" i="2"/>
  <c r="B97" i="2"/>
  <c r="B96" i="2"/>
  <c r="B107" i="1"/>
  <c r="B106" i="1"/>
  <c r="B105" i="1"/>
  <c r="B104" i="1"/>
  <c r="B103" i="1"/>
  <c r="B101" i="1"/>
  <c r="B100" i="1"/>
  <c r="B99" i="1"/>
  <c r="C103" i="1" l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H104" i="1"/>
  <c r="P104" i="1"/>
  <c r="X104" i="1"/>
  <c r="AF104" i="1"/>
  <c r="D105" i="1"/>
  <c r="L105" i="1"/>
  <c r="T105" i="1"/>
  <c r="AB105" i="1"/>
  <c r="AJ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C99" i="1"/>
  <c r="C105" i="1" s="1"/>
  <c r="D99" i="1"/>
  <c r="E99" i="1"/>
  <c r="E105" i="1" s="1"/>
  <c r="F99" i="1"/>
  <c r="F105" i="1" s="1"/>
  <c r="G99" i="1"/>
  <c r="G105" i="1" s="1"/>
  <c r="H99" i="1"/>
  <c r="H105" i="1" s="1"/>
  <c r="I99" i="1"/>
  <c r="I105" i="1" s="1"/>
  <c r="J99" i="1"/>
  <c r="J105" i="1" s="1"/>
  <c r="K99" i="1"/>
  <c r="K105" i="1" s="1"/>
  <c r="L99" i="1"/>
  <c r="M99" i="1"/>
  <c r="M105" i="1" s="1"/>
  <c r="N99" i="1"/>
  <c r="N105" i="1" s="1"/>
  <c r="O99" i="1"/>
  <c r="O105" i="1" s="1"/>
  <c r="P99" i="1"/>
  <c r="P105" i="1" s="1"/>
  <c r="Q99" i="1"/>
  <c r="Q105" i="1" s="1"/>
  <c r="R99" i="1"/>
  <c r="R105" i="1" s="1"/>
  <c r="S99" i="1"/>
  <c r="S105" i="1" s="1"/>
  <c r="T99" i="1"/>
  <c r="U99" i="1"/>
  <c r="U105" i="1" s="1"/>
  <c r="V99" i="1"/>
  <c r="V105" i="1" s="1"/>
  <c r="W99" i="1"/>
  <c r="W105" i="1" s="1"/>
  <c r="X99" i="1"/>
  <c r="X105" i="1" s="1"/>
  <c r="Y99" i="1"/>
  <c r="Y105" i="1" s="1"/>
  <c r="Z99" i="1"/>
  <c r="Z105" i="1" s="1"/>
  <c r="AA99" i="1"/>
  <c r="AA105" i="1" s="1"/>
  <c r="AB99" i="1"/>
  <c r="AC99" i="1"/>
  <c r="AC105" i="1" s="1"/>
  <c r="AD99" i="1"/>
  <c r="AD105" i="1" s="1"/>
  <c r="AE99" i="1"/>
  <c r="AE105" i="1" s="1"/>
  <c r="AF99" i="1"/>
  <c r="AF105" i="1" s="1"/>
  <c r="AG99" i="1"/>
  <c r="AG105" i="1" s="1"/>
  <c r="AH99" i="1"/>
  <c r="AH105" i="1" s="1"/>
  <c r="AI99" i="1"/>
  <c r="AI105" i="1" s="1"/>
  <c r="AJ99" i="1"/>
  <c r="AK99" i="1"/>
  <c r="AK105" i="1" s="1"/>
  <c r="AL99" i="1"/>
  <c r="AL105" i="1" s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C101" i="1"/>
  <c r="C104" i="1" s="1"/>
  <c r="D101" i="1"/>
  <c r="D104" i="1" s="1"/>
  <c r="E101" i="1"/>
  <c r="E104" i="1" s="1"/>
  <c r="F101" i="1"/>
  <c r="F104" i="1" s="1"/>
  <c r="G101" i="1"/>
  <c r="G104" i="1" s="1"/>
  <c r="H101" i="1"/>
  <c r="I101" i="1"/>
  <c r="I104" i="1" s="1"/>
  <c r="J101" i="1"/>
  <c r="J104" i="1" s="1"/>
  <c r="K101" i="1"/>
  <c r="K104" i="1" s="1"/>
  <c r="L101" i="1"/>
  <c r="L104" i="1" s="1"/>
  <c r="M101" i="1"/>
  <c r="M104" i="1" s="1"/>
  <c r="N101" i="1"/>
  <c r="N104" i="1" s="1"/>
  <c r="O101" i="1"/>
  <c r="O104" i="1" s="1"/>
  <c r="P101" i="1"/>
  <c r="Q101" i="1"/>
  <c r="Q104" i="1" s="1"/>
  <c r="R101" i="1"/>
  <c r="R104" i="1" s="1"/>
  <c r="S101" i="1"/>
  <c r="S104" i="1" s="1"/>
  <c r="T101" i="1"/>
  <c r="T104" i="1" s="1"/>
  <c r="U101" i="1"/>
  <c r="U104" i="1" s="1"/>
  <c r="V101" i="1"/>
  <c r="V104" i="1" s="1"/>
  <c r="W101" i="1"/>
  <c r="W104" i="1" s="1"/>
  <c r="X101" i="1"/>
  <c r="Y101" i="1"/>
  <c r="Y104" i="1" s="1"/>
  <c r="Z101" i="1"/>
  <c r="Z104" i="1" s="1"/>
  <c r="AA101" i="1"/>
  <c r="AA104" i="1" s="1"/>
  <c r="AB101" i="1"/>
  <c r="AB104" i="1" s="1"/>
  <c r="AC101" i="1"/>
  <c r="AC104" i="1" s="1"/>
  <c r="AD101" i="1"/>
  <c r="AD104" i="1" s="1"/>
  <c r="AE101" i="1"/>
  <c r="AE104" i="1" s="1"/>
  <c r="AF101" i="1"/>
  <c r="AG101" i="1"/>
  <c r="AG104" i="1" s="1"/>
  <c r="AH101" i="1"/>
  <c r="AH104" i="1" s="1"/>
  <c r="AI101" i="1"/>
  <c r="AI104" i="1" s="1"/>
  <c r="AJ101" i="1"/>
  <c r="AJ104" i="1" s="1"/>
  <c r="AK101" i="1"/>
  <c r="AK104" i="1" s="1"/>
  <c r="AL101" i="1"/>
  <c r="AL104" i="1" s="1"/>
  <c r="B98" i="1"/>
</calcChain>
</file>

<file path=xl/sharedStrings.xml><?xml version="1.0" encoding="utf-8"?>
<sst xmlns="http://schemas.openxmlformats.org/spreadsheetml/2006/main" count="680" uniqueCount="325">
  <si>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</si>
  <si>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</si>
  <si>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</si>
  <si>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</si>
  <si>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</si>
  <si>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</si>
  <si>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</si>
  <si>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</si>
  <si>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</si>
  <si>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</si>
  <si>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</si>
  <si>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</si>
  <si>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</si>
  <si>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</si>
  <si>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</si>
  <si>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</si>
  <si>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</si>
  <si>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</si>
  <si>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</si>
  <si>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</si>
  <si>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</si>
  <si>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</si>
  <si>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</si>
  <si>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</si>
  <si>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</si>
  <si>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</si>
  <si>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</si>
  <si>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</si>
  <si>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</si>
  <si>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</si>
  <si>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</si>
  <si>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</si>
  <si>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</si>
  <si>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</si>
  <si>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</si>
  <si>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</si>
  <si>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</si>
  <si>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</si>
  <si>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</si>
  <si>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</si>
  <si>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</si>
  <si>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</si>
  <si>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</si>
  <si>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</si>
  <si>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</si>
  <si>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</si>
  <si>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</si>
  <si>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</si>
  <si>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</si>
  <si>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</si>
  <si>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</si>
  <si>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</si>
  <si>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</si>
  <si>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</si>
  <si>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</si>
  <si>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</si>
  <si>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</si>
  <si>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</si>
  <si>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</si>
  <si>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</si>
  <si>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</si>
  <si>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</si>
  <si>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</si>
  <si>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</si>
  <si>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</si>
  <si>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</si>
  <si>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</si>
  <si>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</si>
  <si>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</si>
  <si>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</si>
  <si>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</si>
  <si>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</si>
  <si>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</si>
  <si>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</si>
  <si>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</si>
  <si>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</si>
  <si>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</si>
  <si>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</si>
  <si>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</si>
  <si>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</si>
  <si>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</si>
  <si>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</si>
  <si>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</si>
  <si>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</si>
  <si>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</si>
  <si>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</si>
  <si>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</si>
  <si>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</si>
  <si>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</si>
  <si>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</si>
  <si>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</si>
  <si>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</si>
  <si>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</si>
  <si>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PUMAs</t>
  </si>
  <si>
    <t>Number</t>
  </si>
  <si>
    <t>Official Name</t>
  </si>
  <si>
    <t>Contained Municipalities/Townships/Community Areas</t>
  </si>
  <si>
    <t>Cook County (Northwest)--Palatine &amp; Barrington Townships PUMA</t>
  </si>
  <si>
    <t>Palatine, Barrington, Barrington Heights, South Barrington, Inverness, Rolling Meadows</t>
  </si>
  <si>
    <t>Cook County (West Central)--Proviso, Riverside &amp; River Forest Townships PUMA</t>
  </si>
  <si>
    <t>Riverside, Forest Park, River Forest, Maywood, Bellwood, Broadview, Westchester, LaGrange Park, Hillside, Melrose Park</t>
  </si>
  <si>
    <t>Cook County (Central)--Cicero, Berwyn &amp; Oak Park Townships PUMA</t>
  </si>
  <si>
    <t>Cicero, Oak Park, Berwyn</t>
  </si>
  <si>
    <t>Cook County (West Central)--Lyons &amp; Stickney Townships PUMA</t>
  </si>
  <si>
    <t>Bedford Park, Burbank, Stickney, McCook, N Bridgeview, LaGrange</t>
  </si>
  <si>
    <t>Cook County (Southwest)--Orland (West &amp; Central), Palos &amp; Lemont Townships PUMA</t>
  </si>
  <si>
    <t>Orland Park, Palos Hills, Palos Park, Lemont</t>
  </si>
  <si>
    <t>Cook County (South Central)--Worth &amp; Calumet Townships PUMA</t>
  </si>
  <si>
    <t>Oak Lawn, Alsip, Blue Island, Evergreen Park, Worth, Chicago Ridge</t>
  </si>
  <si>
    <t>Cook County (South Central)--Bremen &amp; Orland (East) Townships PUMA</t>
  </si>
  <si>
    <t>Markham, Oak Forest, Country Club Hills, Hazel Crest, Midlothian</t>
  </si>
  <si>
    <t>Cook County (Southeast)--Thornton Township PUMA</t>
  </si>
  <si>
    <t>South Holland, Harvey, Calumet City, Dolton, Lansing, Thornton</t>
  </si>
  <si>
    <t>Cook County (South)--Bloom &amp; Rich Townships PUMA</t>
  </si>
  <si>
    <t>Chicago Heights, Matteson, Flossmoor, Lynwood, Park Forest, Richton Park, Glenwood, Sauk</t>
  </si>
  <si>
    <t>Cook County (North)--Wheeling Township (North &amp; East) PUMA</t>
  </si>
  <si>
    <t>Wheeling, Prospect Heights, N Arlington Heights</t>
  </si>
  <si>
    <t>Cook County (Northeast)--Northfield &amp; New Trier Townships PUMA</t>
  </si>
  <si>
    <t>Northbrook, Glenview, Wilmette, Winnetka, Glencoe, Northfield</t>
  </si>
  <si>
    <t>Cook County (Northwest)--Hanover &amp; Schaumburg (Northwest) Townships PUMA</t>
  </si>
  <si>
    <t>Streamwood, N Bartlett, Hoffman Estates</t>
  </si>
  <si>
    <t>Cook County (Northwest)--Schaumburg Township (South &amp; Central) PUMA</t>
  </si>
  <si>
    <t>Schaumburg</t>
  </si>
  <si>
    <t>Cook County (Northwest)--Elk Grove &amp; Wheeling (Southwest) Townships PUMA</t>
  </si>
  <si>
    <t>S Arlington Heights, Elk Grove Village, Mount Prospect</t>
  </si>
  <si>
    <t>Cook County (North)--Maine, Norwood Park Townships &amp; Chicago City--Edison Park PUMA</t>
  </si>
  <si>
    <t>Norwood Park, Des Plaines, Park Ridge, Edison Park</t>
  </si>
  <si>
    <t>Cook County (North)--Niles &amp; Evanston Townships PUMA</t>
  </si>
  <si>
    <t>Evanston, Skokie, Morton Grove, Lincolnwood</t>
  </si>
  <si>
    <t>Cook County (West)--Leyden, Norwood Park (South) Townships &amp; Chicago City--O'Hare PUMA</t>
  </si>
  <si>
    <t>O'Hare, Rosemont, Schiller Park, Franklin Park, River Grove, Elmwood Park</t>
  </si>
  <si>
    <t>Chicago City (North)--Edgewater, Uptown &amp; Rogers Park PUMA</t>
  </si>
  <si>
    <t>Rogers Park, Edgewater, Uptown</t>
  </si>
  <si>
    <t>Chicago City (North)--Lake View &amp; Lincoln Park PUMA</t>
  </si>
  <si>
    <t>Lakeview, Lincoln Park</t>
  </si>
  <si>
    <t>Chicago City (North)--West Ridge, Lincoln Square &amp; North Center PUMA</t>
  </si>
  <si>
    <t>North Center, Lincoln Square, West Ridge</t>
  </si>
  <si>
    <t>Chicago City (Northwest)--Irving Park, Albany Park, Forest Glen &amp; North Park PUMA</t>
  </si>
  <si>
    <t>Forest Glen, North Park, Albany Park, Irving Park</t>
  </si>
  <si>
    <t>Chicago City (Northwest)--Portage Park, Dunning &amp; Jefferson Park PUMA</t>
  </si>
  <si>
    <t>Dunning, Portage Park, Jefferson Park</t>
  </si>
  <si>
    <t>Chicago City (West)--Austin, Belmont Cragin &amp; Montclare PUMA</t>
  </si>
  <si>
    <t>Austin, Montclare, Belmont Cragin</t>
  </si>
  <si>
    <t>Chicago City (Northwest)--Logan Square, Avondale &amp; Hermosa PUMA</t>
  </si>
  <si>
    <t>Hermosa, Avondale, Logan Square</t>
  </si>
  <si>
    <t>Chicago City (West)--North &amp; South Lawndale, Humboldt Park, East &amp; West Garfield Park PUMA</t>
  </si>
  <si>
    <t>Humboldt Park, West Garfield Park, East Garfield Park, North Lawndale, South Lawndale</t>
  </si>
  <si>
    <t>Chicago City (West)--West Town, Near West Side &amp; Lower West Side PUMA</t>
  </si>
  <si>
    <t>West Town, Near West Side, Lower West Side</t>
  </si>
  <si>
    <t>Chicago City (Central)--Near North Side, Loop &amp; Near South Side PUMA</t>
  </si>
  <si>
    <t>Near North Side, Loop, Near South Side</t>
  </si>
  <si>
    <t>Chicago City (Southwest)--Brighton Park, New City, Bridgeport &amp; McKinley Park PUMA</t>
  </si>
  <si>
    <t>Armour Square, Bridgeport, New City, McKinley park, Brighton Park, Archer Heights</t>
  </si>
  <si>
    <t>Chicago City (Southwest)--Gage Park, Garfield Ridge &amp; West Lawn PUMA</t>
  </si>
  <si>
    <t>Garfield Ridge, Clearing, West Lawn, Gage Park, West Elsdon</t>
  </si>
  <si>
    <t>Chicago City (South)--Chicago Lawn, Englewood/West Englewood &amp; Greater Grand Crossing PUMA</t>
  </si>
  <si>
    <t>Chicago Lawn, West Englewood, Englewood, Greater Grand Crossing</t>
  </si>
  <si>
    <t>Chicago City (South)--South Shore, Hyde Park, Woodlawn, Grand Boulevard &amp; Douglas PUMA</t>
  </si>
  <si>
    <t>Douglas, Grand Boulevard, Oakland, Kenwood, Hyde Park, Washington Park, Woodlawn, South Shore</t>
  </si>
  <si>
    <t>Chicago City (South)--Ashburn, Washington Heights, Morgan Park &amp; Beverly PUMA</t>
  </si>
  <si>
    <t>Ashburn, Beverly, Washington Heights, Morgan Park, Mount Greenwood</t>
  </si>
  <si>
    <t>Chicago City (South)--Auburn Gresham, Roseland, Chatham, Avalon Park &amp; Burnside PUMA</t>
  </si>
  <si>
    <t>Auburn Gresham, Roseland, Chatham, Burnside, Avalon Park</t>
  </si>
  <si>
    <t>Chicago City (South)--South Chicago, Pullman, West Pullman, East Side &amp; South Deering PUMA</t>
  </si>
  <si>
    <t>South Chicago, South Deering, Calumet Heights, East Side, Pullman, West Pullman, Riverdale, Hegewisch</t>
  </si>
  <si>
    <t>year</t>
  </si>
  <si>
    <t>2019Q1</t>
  </si>
  <si>
    <t>PUMA5_10</t>
  </si>
  <si>
    <t>Two to Four Unit</t>
  </si>
  <si>
    <t>2019Q2</t>
  </si>
  <si>
    <t>2019Q3</t>
  </si>
  <si>
    <t>2019Q4</t>
  </si>
  <si>
    <t>Year</t>
  </si>
  <si>
    <t>Single Fmaily</t>
  </si>
  <si>
    <t>2020Q1</t>
  </si>
  <si>
    <t>2020Q2</t>
  </si>
  <si>
    <t>RENT_COOK</t>
  </si>
  <si>
    <t>RENT_CHICAGO</t>
  </si>
  <si>
    <t>RENT_SUBURBS</t>
  </si>
  <si>
    <t>RENT_P3408</t>
  </si>
  <si>
    <t>RENT_P3501</t>
  </si>
  <si>
    <t>RENT_P3502</t>
  </si>
  <si>
    <t>RENT_P3503</t>
  </si>
  <si>
    <t>RENT_P3504</t>
  </si>
  <si>
    <t>RENT_P3520</t>
  </si>
  <si>
    <t>RENT_P3521</t>
  </si>
  <si>
    <t>RENT_P3522</t>
  </si>
  <si>
    <t>RENT_P3523</t>
  </si>
  <si>
    <t>RENT_P3524</t>
  </si>
  <si>
    <t>RENT_P3526</t>
  </si>
  <si>
    <t>RENT_P3527</t>
  </si>
  <si>
    <t>RENT_P3528</t>
  </si>
  <si>
    <t>RENT_P3529</t>
  </si>
  <si>
    <t>RENT_P3531</t>
  </si>
  <si>
    <t>RENT_P3532</t>
  </si>
  <si>
    <t>HP1U_p3401</t>
  </si>
  <si>
    <t>HP1U_p3407</t>
  </si>
  <si>
    <t>HP1U_p3408</t>
  </si>
  <si>
    <t>HP1U_p3409</t>
  </si>
  <si>
    <t>HP1U_p3410</t>
  </si>
  <si>
    <t>HP1U_p3411</t>
  </si>
  <si>
    <t>HP1U_p3412</t>
  </si>
  <si>
    <t>HP1U_p3413</t>
  </si>
  <si>
    <t>HP1U_p3414</t>
  </si>
  <si>
    <t>HP1U_p3415</t>
  </si>
  <si>
    <t>HP1U_p3416</t>
  </si>
  <si>
    <t>HP1U_p3417</t>
  </si>
  <si>
    <t>HP1U_p3418</t>
  </si>
  <si>
    <t>HP1U_p3419</t>
  </si>
  <si>
    <t>HP1U_p3420</t>
  </si>
  <si>
    <t>HP1U_p3421</t>
  </si>
  <si>
    <t>HP1U_p3422</t>
  </si>
  <si>
    <t>HP1U_p3501</t>
  </si>
  <si>
    <t>HP1U_p3502</t>
  </si>
  <si>
    <t>HP1U_p3503</t>
  </si>
  <si>
    <t>HP1U_p3504</t>
  </si>
  <si>
    <t>HP1U_p3520</t>
  </si>
  <si>
    <t>HP1U_p3521</t>
  </si>
  <si>
    <t>HP1U_p3522</t>
  </si>
  <si>
    <t>HP1U_p3523</t>
  </si>
  <si>
    <t>HP1U_p3524</t>
  </si>
  <si>
    <t>HP1U_p3525</t>
  </si>
  <si>
    <t>HP1U_p3526</t>
  </si>
  <si>
    <t>HP1U_p3527</t>
  </si>
  <si>
    <t>HP1U_p3528</t>
  </si>
  <si>
    <t>HP1U_p3529</t>
  </si>
  <si>
    <t>HP1U_p3530</t>
  </si>
  <si>
    <t>HP1U_p3531</t>
  </si>
  <si>
    <t>HP1U_p3532</t>
  </si>
  <si>
    <t>HP24_P3408</t>
  </si>
  <si>
    <t>HP24_P3501</t>
  </si>
  <si>
    <t>HP24_P3502</t>
  </si>
  <si>
    <t>HP24_P3503</t>
  </si>
  <si>
    <t>HP24_P3504</t>
  </si>
  <si>
    <t>HP24_P3520</t>
  </si>
  <si>
    <t>HP24_P3521</t>
  </si>
  <si>
    <t>HP24_P3522</t>
  </si>
  <si>
    <t>HP24_P3523</t>
  </si>
  <si>
    <t>HP24_P3524</t>
  </si>
  <si>
    <t>HP24_P3526</t>
  </si>
  <si>
    <t>HP24_P3527</t>
  </si>
  <si>
    <t>HP24_P3528</t>
  </si>
  <si>
    <t>HP24_P3529</t>
  </si>
  <si>
    <t>HP24_P3531</t>
  </si>
  <si>
    <t>HP24_P3532</t>
  </si>
  <si>
    <t>Peak</t>
  </si>
  <si>
    <t>Bottom</t>
  </si>
  <si>
    <t>Peak to Current</t>
  </si>
  <si>
    <t>Bubble Peak</t>
  </si>
  <si>
    <t>Change since 2000</t>
  </si>
  <si>
    <t>Change Bubble Era Peak to Current</t>
  </si>
  <si>
    <t>Recovery from Bottom</t>
  </si>
  <si>
    <t>Year-over-year change</t>
  </si>
  <si>
    <t>Quarter over quarter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</si>
  <si>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</si>
  <si>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</si>
  <si>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</si>
  <si>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</si>
  <si>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</si>
  <si>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</si>
  <si>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</si>
  <si>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</si>
  <si>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</si>
  <si>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</si>
  <si>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</si>
  <si>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</si>
  <si>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</si>
  <si>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</si>
  <si>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</si>
  <si>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</si>
  <si>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</si>
  <si>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</si>
  <si>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</si>
  <si>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</si>
  <si>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</si>
  <si>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</si>
  <si>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</si>
  <si>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</si>
  <si>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</si>
  <si>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Chicago--Near North Side, Loop, Near South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</si>
  <si>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</si>
  <si>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</si>
  <si>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</si>
  <si>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</si>
  <si>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</si>
  <si>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</si>
  <si>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</si>
  <si>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 Market</t>
  </si>
  <si>
    <t>p3524</t>
  </si>
  <si>
    <t>p3522</t>
  </si>
  <si>
    <t>p3526</t>
  </si>
  <si>
    <t>p3523</t>
  </si>
  <si>
    <t>p3503</t>
  </si>
  <si>
    <t>p3501</t>
  </si>
  <si>
    <t>p3504</t>
  </si>
  <si>
    <t>p3527</t>
  </si>
  <si>
    <t>p3418</t>
  </si>
  <si>
    <t>p3502</t>
  </si>
  <si>
    <t>p3520</t>
  </si>
  <si>
    <t>p3408</t>
  </si>
  <si>
    <t>p3521</t>
  </si>
  <si>
    <t>p3529</t>
  </si>
  <si>
    <t>p3530</t>
  </si>
  <si>
    <t>p3410</t>
  </si>
  <si>
    <t>p3420</t>
  </si>
  <si>
    <t>p3422</t>
  </si>
  <si>
    <t>p3417</t>
  </si>
  <si>
    <t>p3421</t>
  </si>
  <si>
    <t>p3415</t>
  </si>
  <si>
    <t>p3416</t>
  </si>
  <si>
    <t>p3419</t>
  </si>
  <si>
    <t>p3407</t>
  </si>
  <si>
    <t>p3409</t>
  </si>
  <si>
    <t>p3411</t>
  </si>
  <si>
    <t>p3401</t>
  </si>
  <si>
    <t>p3412</t>
  </si>
  <si>
    <t>p3528</t>
  </si>
  <si>
    <t>p3531</t>
  </si>
  <si>
    <t>p3532</t>
  </si>
  <si>
    <t>p3414</t>
  </si>
  <si>
    <t>p3413</t>
  </si>
  <si>
    <t>City of Chicago</t>
  </si>
  <si>
    <t>Suburban Cook</t>
  </si>
  <si>
    <t>Cook County</t>
  </si>
  <si>
    <t>Median Sales Price 2019 Q3 - 2020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</si>
</sst>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Border="1"/>
    <xf numFmtId="0" fontId="5" fillId="0" borderId="0" xfId="0" applyFont="1" applyFill="1" applyBorder="1"/>
    <xf numFmtId="0" fontId="5" fillId="0" borderId="0" xfId="0" applyFont="1"/>
    <xf numFmtId="0" fontId="5" fillId="0" borderId="0" xfId="0" applyFont="1" applyFill="1"/>
    <xf numFmtId="0" fontId="5" fillId="0" borderId="2" xfId="0" applyFont="1" applyBorder="1" applyAlignment="1">
      <alignment wrapText="1"/>
    </xf>
    <xf numFmtId="164" fontId="5" fillId="0" borderId="0" xfId="1" applyNumberFormat="1" applyFont="1"/>
    <xf numFmtId="2" fontId="5" fillId="0" borderId="0" xfId="0" applyNumberFormat="1" applyFont="1"/>
    <xf numFmtId="2" fontId="0" fillId="0" borderId="0" xfId="0" applyNumberFormat="1" applyBorder="1" applyAlignment="1"/>
    <xf numFmtId="2" fontId="0" fillId="0" borderId="0" xfId="0" applyNumberFormat="1" applyFill="1"/>
    <xf numFmtId="0" fontId="5" fillId="0" borderId="2" xfId="0" applyFont="1" applyFill="1" applyBorder="1" applyAlignment="1">
      <alignment wrapText="1"/>
    </xf>
    <xf numFmtId="0" fontId="0" fillId="0" borderId="2" xfId="0" applyBorder="1"/>
    <xf numFmtId="2" fontId="0" fillId="0" borderId="2" xfId="0" applyNumberFormat="1" applyBorder="1" applyAlignment="1"/>
    <xf numFmtId="0" fontId="0" fillId="0" borderId="3" xfId="0" applyBorder="1"/>
    <xf numFmtId="0" fontId="0" fillId="0" borderId="4" xfId="0" applyBorder="1" applyAlignment="1"/>
    <xf numFmtId="2" fontId="0" fillId="0" borderId="3" xfId="0" applyNumberFormat="1" applyBorder="1"/>
    <xf numFmtId="2" fontId="0" fillId="0" borderId="4" xfId="0" applyNumberFormat="1" applyBorder="1" applyAlignment="1"/>
    <xf numFmtId="0" fontId="0" fillId="0" borderId="4" xfId="0" applyBorder="1"/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0" borderId="7" xfId="0" applyFont="1" applyBorder="1"/>
    <xf numFmtId="0" fontId="5" fillId="0" borderId="3" xfId="0" applyFont="1" applyBorder="1"/>
    <xf numFmtId="0" fontId="0" fillId="2" borderId="0" xfId="0" applyFont="1" applyFill="1" applyAlignment="1">
      <alignment horizontal="center"/>
    </xf>
    <xf numFmtId="0" fontId="0" fillId="2" borderId="3" xfId="0" applyFont="1" applyFill="1" applyBorder="1"/>
    <xf numFmtId="0" fontId="0" fillId="2" borderId="0" xfId="0" applyFont="1" applyFill="1" applyBorder="1"/>
    <xf numFmtId="165" fontId="5" fillId="0" borderId="0" xfId="2" applyNumberFormat="1" applyFont="1" applyFill="1"/>
    <xf numFmtId="165" fontId="7" fillId="0" borderId="0" xfId="2" applyNumberFormat="1" applyFont="1" applyFill="1"/>
    <xf numFmtId="164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'Single Family'!$V$2</c:f>
              <c:strCache>
                <c:ptCount val="1"/>
                <c:pt idx="0">
                  <c:v>Chicago--Uptown/Rogers Park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Family'!$V$3:$V$96</c:f>
              <c:numCache>
                <c:formatCode>0.00</c:formatCode>
                <c:ptCount val="94"/>
                <c:pt idx="0">
                  <c:v>67.376000000000005</c:v>
                </c:pt>
                <c:pt idx="1">
                  <c:v>68.113</c:v>
                </c:pt>
                <c:pt idx="2">
                  <c:v>71.988</c:v>
                </c:pt>
                <c:pt idx="3">
                  <c:v>73.081999999999994</c:v>
                </c:pt>
                <c:pt idx="4">
                  <c:v>74.841999999999999</c:v>
                </c:pt>
                <c:pt idx="5">
                  <c:v>77.623000000000005</c:v>
                </c:pt>
                <c:pt idx="6">
                  <c:v>80.438999999999993</c:v>
                </c:pt>
                <c:pt idx="7">
                  <c:v>82.313000000000002</c:v>
                </c:pt>
                <c:pt idx="8">
                  <c:v>82.846999999999994</c:v>
                </c:pt>
                <c:pt idx="9">
                  <c:v>88.405000000000001</c:v>
                </c:pt>
                <c:pt idx="10">
                  <c:v>91.296000000000006</c:v>
                </c:pt>
                <c:pt idx="11">
                  <c:v>95.578999999999994</c:v>
                </c:pt>
                <c:pt idx="12">
                  <c:v>100</c:v>
                </c:pt>
                <c:pt idx="13">
                  <c:v>103.117</c:v>
                </c:pt>
                <c:pt idx="14">
                  <c:v>106.86499999999999</c:v>
                </c:pt>
                <c:pt idx="15">
                  <c:v>108.70399999999999</c:v>
                </c:pt>
                <c:pt idx="16">
                  <c:v>110.723</c:v>
                </c:pt>
                <c:pt idx="17">
                  <c:v>113.322</c:v>
                </c:pt>
                <c:pt idx="18">
                  <c:v>116.396</c:v>
                </c:pt>
                <c:pt idx="19">
                  <c:v>119.655</c:v>
                </c:pt>
                <c:pt idx="20">
                  <c:v>123.946</c:v>
                </c:pt>
                <c:pt idx="21">
                  <c:v>133.43299999999999</c:v>
                </c:pt>
                <c:pt idx="22">
                  <c:v>136.018</c:v>
                </c:pt>
                <c:pt idx="23">
                  <c:v>138.649</c:v>
                </c:pt>
                <c:pt idx="24">
                  <c:v>141.363</c:v>
                </c:pt>
                <c:pt idx="25">
                  <c:v>144.197</c:v>
                </c:pt>
                <c:pt idx="26">
                  <c:v>148.732</c:v>
                </c:pt>
                <c:pt idx="27">
                  <c:v>149.86799999999999</c:v>
                </c:pt>
                <c:pt idx="28">
                  <c:v>151.15100000000001</c:v>
                </c:pt>
                <c:pt idx="29">
                  <c:v>152.27000000000001</c:v>
                </c:pt>
                <c:pt idx="30">
                  <c:v>157.113</c:v>
                </c:pt>
                <c:pt idx="31">
                  <c:v>160.75200000000001</c:v>
                </c:pt>
                <c:pt idx="32">
                  <c:v>162.75399999999999</c:v>
                </c:pt>
                <c:pt idx="33">
                  <c:v>166.52600000000001</c:v>
                </c:pt>
                <c:pt idx="34">
                  <c:v>175.68799999999999</c:v>
                </c:pt>
                <c:pt idx="35">
                  <c:v>179.82900000000001</c:v>
                </c:pt>
                <c:pt idx="36">
                  <c:v>182.52500000000001</c:v>
                </c:pt>
                <c:pt idx="37">
                  <c:v>189.602</c:v>
                </c:pt>
                <c:pt idx="38">
                  <c:v>189.446</c:v>
                </c:pt>
                <c:pt idx="39">
                  <c:v>191.25399999999999</c:v>
                </c:pt>
                <c:pt idx="40">
                  <c:v>194.39400000000001</c:v>
                </c:pt>
                <c:pt idx="41">
                  <c:v>192.905</c:v>
                </c:pt>
                <c:pt idx="42">
                  <c:v>194.39</c:v>
                </c:pt>
                <c:pt idx="43">
                  <c:v>190.31299999999999</c:v>
                </c:pt>
                <c:pt idx="44">
                  <c:v>187.25</c:v>
                </c:pt>
                <c:pt idx="45">
                  <c:v>185.87200000000001</c:v>
                </c:pt>
                <c:pt idx="46">
                  <c:v>174.31399999999999</c:v>
                </c:pt>
                <c:pt idx="47">
                  <c:v>177.76599999999999</c:v>
                </c:pt>
                <c:pt idx="48">
                  <c:v>173.52600000000001</c:v>
                </c:pt>
                <c:pt idx="49">
                  <c:v>167.386</c:v>
                </c:pt>
                <c:pt idx="50">
                  <c:v>163.25299999999999</c:v>
                </c:pt>
                <c:pt idx="51">
                  <c:v>162.452</c:v>
                </c:pt>
                <c:pt idx="52">
                  <c:v>160.571</c:v>
                </c:pt>
                <c:pt idx="53">
                  <c:v>158.608</c:v>
                </c:pt>
                <c:pt idx="54">
                  <c:v>159.55000000000001</c:v>
                </c:pt>
                <c:pt idx="55">
                  <c:v>154.30799999999999</c:v>
                </c:pt>
                <c:pt idx="56">
                  <c:v>151.315</c:v>
                </c:pt>
                <c:pt idx="57">
                  <c:v>146.91300000000001</c:v>
                </c:pt>
                <c:pt idx="58">
                  <c:v>140.113</c:v>
                </c:pt>
                <c:pt idx="59">
                  <c:v>138.58799999999999</c:v>
                </c:pt>
                <c:pt idx="60">
                  <c:v>138.06299999999999</c:v>
                </c:pt>
                <c:pt idx="61">
                  <c:v>138.05199999999999</c:v>
                </c:pt>
                <c:pt idx="62">
                  <c:v>141.441</c:v>
                </c:pt>
                <c:pt idx="63">
                  <c:v>140.952</c:v>
                </c:pt>
                <c:pt idx="64">
                  <c:v>145.113</c:v>
                </c:pt>
                <c:pt idx="65">
                  <c:v>149.267</c:v>
                </c:pt>
                <c:pt idx="66">
                  <c:v>157.369</c:v>
                </c:pt>
                <c:pt idx="67">
                  <c:v>157.42099999999999</c:v>
                </c:pt>
                <c:pt idx="68">
                  <c:v>162.26</c:v>
                </c:pt>
                <c:pt idx="69">
                  <c:v>161.75700000000001</c:v>
                </c:pt>
                <c:pt idx="70">
                  <c:v>162.6</c:v>
                </c:pt>
                <c:pt idx="71">
                  <c:v>169.52199999999999</c:v>
                </c:pt>
                <c:pt idx="72">
                  <c:v>168.04900000000001</c:v>
                </c:pt>
                <c:pt idx="73">
                  <c:v>172.827</c:v>
                </c:pt>
                <c:pt idx="74">
                  <c:v>175.84800000000001</c:v>
                </c:pt>
                <c:pt idx="75">
                  <c:v>179.41900000000001</c:v>
                </c:pt>
                <c:pt idx="76">
                  <c:v>181.70699999999999</c:v>
                </c:pt>
                <c:pt idx="77">
                  <c:v>183.928</c:v>
                </c:pt>
                <c:pt idx="78">
                  <c:v>188.589</c:v>
                </c:pt>
                <c:pt idx="79">
                  <c:v>182.76599999999999</c:v>
                </c:pt>
                <c:pt idx="80">
                  <c:v>185.46199999999999</c:v>
                </c:pt>
                <c:pt idx="81">
                  <c:v>182.977</c:v>
                </c:pt>
                <c:pt idx="82">
                  <c:v>180.084</c:v>
                </c:pt>
                <c:pt idx="83">
                  <c:v>183.053</c:v>
                </c:pt>
                <c:pt idx="84">
                  <c:v>184.60900000000001</c:v>
                </c:pt>
                <c:pt idx="85">
                  <c:v>187.68600000000001</c:v>
                </c:pt>
                <c:pt idx="86">
                  <c:v>189.995</c:v>
                </c:pt>
                <c:pt idx="87">
                  <c:v>195.679</c:v>
                </c:pt>
                <c:pt idx="88">
                  <c:v>195.41499999999999</c:v>
                </c:pt>
                <c:pt idx="89">
                  <c:v>196.19800000000001</c:v>
                </c:pt>
                <c:pt idx="90">
                  <c:v>197.822</c:v>
                </c:pt>
                <c:pt idx="91">
                  <c:v>201.63499999999999</c:v>
                </c:pt>
                <c:pt idx="92">
                  <c:v>208.69</c:v>
                </c:pt>
                <c:pt idx="93">
                  <c:v>208.94900000000001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D95-4B38-AF17-4254538DB26F}"/>
            </c:ext>
          </c:extLst>
        </c:ser>
        <c:ser>
          <c:idx val="5"/>
          <c:order val="1"/>
          <c:tx>
            <c:strRef>
              <c:f>'Single Family'!$W$2</c:f>
              <c:strCache>
                <c:ptCount val="1"/>
                <c:pt idx="0">
                  <c:v>Chicago--Lake View/Lincoln Park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Family'!$W$3:$W$96</c:f>
              <c:numCache>
                <c:formatCode>0.00</c:formatCode>
                <c:ptCount val="94"/>
                <c:pt idx="0">
                  <c:v>73.283000000000001</c:v>
                </c:pt>
                <c:pt idx="1">
                  <c:v>72.257999999999996</c:v>
                </c:pt>
                <c:pt idx="2">
                  <c:v>74.272000000000006</c:v>
                </c:pt>
                <c:pt idx="3">
                  <c:v>75.031000000000006</c:v>
                </c:pt>
                <c:pt idx="4">
                  <c:v>76.938999999999993</c:v>
                </c:pt>
                <c:pt idx="5">
                  <c:v>82.593999999999994</c:v>
                </c:pt>
                <c:pt idx="6">
                  <c:v>84.650999999999996</c:v>
                </c:pt>
                <c:pt idx="7">
                  <c:v>88.031999999999996</c:v>
                </c:pt>
                <c:pt idx="8">
                  <c:v>89.296000000000006</c:v>
                </c:pt>
                <c:pt idx="9">
                  <c:v>89.977000000000004</c:v>
                </c:pt>
                <c:pt idx="10">
                  <c:v>95.251000000000005</c:v>
                </c:pt>
                <c:pt idx="11">
                  <c:v>97.287999999999997</c:v>
                </c:pt>
                <c:pt idx="12">
                  <c:v>100</c:v>
                </c:pt>
                <c:pt idx="13">
                  <c:v>103.039</c:v>
                </c:pt>
                <c:pt idx="14">
                  <c:v>103.96899999999999</c:v>
                </c:pt>
                <c:pt idx="15">
                  <c:v>107.883</c:v>
                </c:pt>
                <c:pt idx="16">
                  <c:v>109.84</c:v>
                </c:pt>
                <c:pt idx="17">
                  <c:v>113.85</c:v>
                </c:pt>
                <c:pt idx="18">
                  <c:v>116.592</c:v>
                </c:pt>
                <c:pt idx="19">
                  <c:v>116.566</c:v>
                </c:pt>
                <c:pt idx="20">
                  <c:v>116.131</c:v>
                </c:pt>
                <c:pt idx="21">
                  <c:v>117.97499999999999</c:v>
                </c:pt>
                <c:pt idx="22">
                  <c:v>120.22799999999999</c:v>
                </c:pt>
                <c:pt idx="23">
                  <c:v>121.407</c:v>
                </c:pt>
                <c:pt idx="24">
                  <c:v>124.07299999999999</c:v>
                </c:pt>
                <c:pt idx="25">
                  <c:v>126.611</c:v>
                </c:pt>
                <c:pt idx="26">
                  <c:v>129.13999999999999</c:v>
                </c:pt>
                <c:pt idx="27">
                  <c:v>131.494</c:v>
                </c:pt>
                <c:pt idx="28">
                  <c:v>134.33600000000001</c:v>
                </c:pt>
                <c:pt idx="29">
                  <c:v>138.935</c:v>
                </c:pt>
                <c:pt idx="30">
                  <c:v>144.25</c:v>
                </c:pt>
                <c:pt idx="31">
                  <c:v>145.43899999999999</c:v>
                </c:pt>
                <c:pt idx="32">
                  <c:v>144.624</c:v>
                </c:pt>
                <c:pt idx="33">
                  <c:v>147.60599999999999</c:v>
                </c:pt>
                <c:pt idx="34">
                  <c:v>150.036</c:v>
                </c:pt>
                <c:pt idx="35">
                  <c:v>153.828</c:v>
                </c:pt>
                <c:pt idx="36">
                  <c:v>158.81700000000001</c:v>
                </c:pt>
                <c:pt idx="37">
                  <c:v>159.22900000000001</c:v>
                </c:pt>
                <c:pt idx="38">
                  <c:v>159.66200000000001</c:v>
                </c:pt>
                <c:pt idx="39">
                  <c:v>158.70400000000001</c:v>
                </c:pt>
                <c:pt idx="40">
                  <c:v>158.61199999999999</c:v>
                </c:pt>
                <c:pt idx="41">
                  <c:v>159.55699999999999</c:v>
                </c:pt>
                <c:pt idx="42">
                  <c:v>164.773</c:v>
                </c:pt>
                <c:pt idx="43">
                  <c:v>165.851</c:v>
                </c:pt>
                <c:pt idx="44">
                  <c:v>169.80799999999999</c:v>
                </c:pt>
                <c:pt idx="45">
                  <c:v>173.755</c:v>
                </c:pt>
                <c:pt idx="46">
                  <c:v>169.12700000000001</c:v>
                </c:pt>
                <c:pt idx="47">
                  <c:v>165.304</c:v>
                </c:pt>
                <c:pt idx="48">
                  <c:v>165.52199999999999</c:v>
                </c:pt>
                <c:pt idx="49">
                  <c:v>157.19800000000001</c:v>
                </c:pt>
                <c:pt idx="50">
                  <c:v>158.18799999999999</c:v>
                </c:pt>
                <c:pt idx="51">
                  <c:v>153.28700000000001</c:v>
                </c:pt>
                <c:pt idx="52">
                  <c:v>153.11500000000001</c:v>
                </c:pt>
                <c:pt idx="53">
                  <c:v>156.137</c:v>
                </c:pt>
                <c:pt idx="54">
                  <c:v>155.25</c:v>
                </c:pt>
                <c:pt idx="55">
                  <c:v>158.51499999999999</c:v>
                </c:pt>
                <c:pt idx="56">
                  <c:v>159.81299999999999</c:v>
                </c:pt>
                <c:pt idx="57">
                  <c:v>157.99799999999999</c:v>
                </c:pt>
                <c:pt idx="58">
                  <c:v>157.19499999999999</c:v>
                </c:pt>
                <c:pt idx="59">
                  <c:v>154.30000000000001</c:v>
                </c:pt>
                <c:pt idx="60">
                  <c:v>153.506</c:v>
                </c:pt>
                <c:pt idx="61">
                  <c:v>150.649</c:v>
                </c:pt>
                <c:pt idx="62">
                  <c:v>152.26400000000001</c:v>
                </c:pt>
                <c:pt idx="63">
                  <c:v>153.202</c:v>
                </c:pt>
                <c:pt idx="64">
                  <c:v>152.65199999999999</c:v>
                </c:pt>
                <c:pt idx="65">
                  <c:v>159.07</c:v>
                </c:pt>
                <c:pt idx="66">
                  <c:v>162.44800000000001</c:v>
                </c:pt>
                <c:pt idx="67">
                  <c:v>165.50299999999999</c:v>
                </c:pt>
                <c:pt idx="68">
                  <c:v>166.203</c:v>
                </c:pt>
                <c:pt idx="69">
                  <c:v>169.67</c:v>
                </c:pt>
                <c:pt idx="70">
                  <c:v>173.065</c:v>
                </c:pt>
                <c:pt idx="71">
                  <c:v>174.02500000000001</c:v>
                </c:pt>
                <c:pt idx="72">
                  <c:v>175.917</c:v>
                </c:pt>
                <c:pt idx="73">
                  <c:v>175.97499999999999</c:v>
                </c:pt>
                <c:pt idx="74">
                  <c:v>175.07499999999999</c:v>
                </c:pt>
                <c:pt idx="75">
                  <c:v>176.65799999999999</c:v>
                </c:pt>
                <c:pt idx="76">
                  <c:v>177.49</c:v>
                </c:pt>
                <c:pt idx="77">
                  <c:v>180.488</c:v>
                </c:pt>
                <c:pt idx="78">
                  <c:v>178.416</c:v>
                </c:pt>
                <c:pt idx="79">
                  <c:v>179.745</c:v>
                </c:pt>
                <c:pt idx="80">
                  <c:v>178.66499999999999</c:v>
                </c:pt>
                <c:pt idx="81">
                  <c:v>176.18100000000001</c:v>
                </c:pt>
                <c:pt idx="82">
                  <c:v>179.18100000000001</c:v>
                </c:pt>
                <c:pt idx="83">
                  <c:v>178.09</c:v>
                </c:pt>
                <c:pt idx="84">
                  <c:v>177.85599999999999</c:v>
                </c:pt>
                <c:pt idx="85">
                  <c:v>181.74100000000001</c:v>
                </c:pt>
                <c:pt idx="86">
                  <c:v>183.95400000000001</c:v>
                </c:pt>
                <c:pt idx="87">
                  <c:v>183.38499999999999</c:v>
                </c:pt>
                <c:pt idx="88">
                  <c:v>184.73699999999999</c:v>
                </c:pt>
                <c:pt idx="89">
                  <c:v>180.22399999999999</c:v>
                </c:pt>
                <c:pt idx="90">
                  <c:v>178.536</c:v>
                </c:pt>
                <c:pt idx="91">
                  <c:v>181.52699999999999</c:v>
                </c:pt>
                <c:pt idx="92">
                  <c:v>180.05099999999999</c:v>
                </c:pt>
                <c:pt idx="93">
                  <c:v>174.93199999999999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D95-4B38-AF17-4254538DB26F}"/>
            </c:ext>
          </c:extLst>
        </c:ser>
        <c:ser>
          <c:idx val="6"/>
          <c:order val="2"/>
          <c:tx>
            <c:strRef>
              <c:f>'Single Family'!$X$2</c:f>
              <c:strCache>
                <c:ptCount val="1"/>
                <c:pt idx="0">
                  <c:v>Chicago--Lincoln Square/North Center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Family'!$X$3:$X$96</c:f>
              <c:numCache>
                <c:formatCode>0.00</c:formatCode>
                <c:ptCount val="94"/>
                <c:pt idx="0">
                  <c:v>72.641999999999996</c:v>
                </c:pt>
                <c:pt idx="1">
                  <c:v>70.447999999999993</c:v>
                </c:pt>
                <c:pt idx="2">
                  <c:v>73.358999999999995</c:v>
                </c:pt>
                <c:pt idx="3">
                  <c:v>74.338999999999999</c:v>
                </c:pt>
                <c:pt idx="4">
                  <c:v>77.123000000000005</c:v>
                </c:pt>
                <c:pt idx="5">
                  <c:v>80.956000000000003</c:v>
                </c:pt>
                <c:pt idx="6">
                  <c:v>84.222999999999999</c:v>
                </c:pt>
                <c:pt idx="7">
                  <c:v>84.421000000000006</c:v>
                </c:pt>
                <c:pt idx="8">
                  <c:v>85.850999999999999</c:v>
                </c:pt>
                <c:pt idx="9">
                  <c:v>90.244</c:v>
                </c:pt>
                <c:pt idx="10">
                  <c:v>93.197999999999993</c:v>
                </c:pt>
                <c:pt idx="11">
                  <c:v>95.909000000000006</c:v>
                </c:pt>
                <c:pt idx="12">
                  <c:v>100</c:v>
                </c:pt>
                <c:pt idx="13">
                  <c:v>104.854</c:v>
                </c:pt>
                <c:pt idx="14">
                  <c:v>109.441</c:v>
                </c:pt>
                <c:pt idx="15">
                  <c:v>114.035</c:v>
                </c:pt>
                <c:pt idx="16">
                  <c:v>115.482</c:v>
                </c:pt>
                <c:pt idx="17">
                  <c:v>120.05200000000001</c:v>
                </c:pt>
                <c:pt idx="18">
                  <c:v>122.776</c:v>
                </c:pt>
                <c:pt idx="19">
                  <c:v>122.986</c:v>
                </c:pt>
                <c:pt idx="20">
                  <c:v>124.14700000000001</c:v>
                </c:pt>
                <c:pt idx="21">
                  <c:v>126.29900000000001</c:v>
                </c:pt>
                <c:pt idx="22">
                  <c:v>132.40100000000001</c:v>
                </c:pt>
                <c:pt idx="23">
                  <c:v>136.23500000000001</c:v>
                </c:pt>
                <c:pt idx="24">
                  <c:v>140.20500000000001</c:v>
                </c:pt>
                <c:pt idx="25">
                  <c:v>143.982</c:v>
                </c:pt>
                <c:pt idx="26">
                  <c:v>147.08600000000001</c:v>
                </c:pt>
                <c:pt idx="27">
                  <c:v>148.84399999999999</c:v>
                </c:pt>
                <c:pt idx="28">
                  <c:v>151.691</c:v>
                </c:pt>
                <c:pt idx="29">
                  <c:v>155.47999999999999</c:v>
                </c:pt>
                <c:pt idx="30">
                  <c:v>162.251</c:v>
                </c:pt>
                <c:pt idx="31">
                  <c:v>168.161</c:v>
                </c:pt>
                <c:pt idx="32">
                  <c:v>169.89699999999999</c:v>
                </c:pt>
                <c:pt idx="33">
                  <c:v>177.10400000000001</c:v>
                </c:pt>
                <c:pt idx="34">
                  <c:v>180.62100000000001</c:v>
                </c:pt>
                <c:pt idx="35">
                  <c:v>183.55699999999999</c:v>
                </c:pt>
                <c:pt idx="36">
                  <c:v>188.869</c:v>
                </c:pt>
                <c:pt idx="37">
                  <c:v>192.93</c:v>
                </c:pt>
                <c:pt idx="38">
                  <c:v>196.27699999999999</c:v>
                </c:pt>
                <c:pt idx="39">
                  <c:v>200.59100000000001</c:v>
                </c:pt>
                <c:pt idx="40">
                  <c:v>201.80099999999999</c:v>
                </c:pt>
                <c:pt idx="41">
                  <c:v>203.28</c:v>
                </c:pt>
                <c:pt idx="42">
                  <c:v>206.38900000000001</c:v>
                </c:pt>
                <c:pt idx="43">
                  <c:v>204.512</c:v>
                </c:pt>
                <c:pt idx="44">
                  <c:v>203.14599999999999</c:v>
                </c:pt>
                <c:pt idx="45">
                  <c:v>199.98500000000001</c:v>
                </c:pt>
                <c:pt idx="46">
                  <c:v>192.84299999999999</c:v>
                </c:pt>
                <c:pt idx="47">
                  <c:v>188.76599999999999</c:v>
                </c:pt>
                <c:pt idx="48">
                  <c:v>183.86699999999999</c:v>
                </c:pt>
                <c:pt idx="49">
                  <c:v>180.006</c:v>
                </c:pt>
                <c:pt idx="50">
                  <c:v>174.38200000000001</c:v>
                </c:pt>
                <c:pt idx="51">
                  <c:v>173.53100000000001</c:v>
                </c:pt>
                <c:pt idx="52">
                  <c:v>173.154</c:v>
                </c:pt>
                <c:pt idx="53">
                  <c:v>168.596</c:v>
                </c:pt>
                <c:pt idx="54">
                  <c:v>168.16300000000001</c:v>
                </c:pt>
                <c:pt idx="55">
                  <c:v>165.548</c:v>
                </c:pt>
                <c:pt idx="56">
                  <c:v>163.83099999999999</c:v>
                </c:pt>
                <c:pt idx="57">
                  <c:v>164.71700000000001</c:v>
                </c:pt>
                <c:pt idx="58">
                  <c:v>165.02099999999999</c:v>
                </c:pt>
                <c:pt idx="59">
                  <c:v>164.10300000000001</c:v>
                </c:pt>
                <c:pt idx="60">
                  <c:v>163.43199999999999</c:v>
                </c:pt>
                <c:pt idx="61">
                  <c:v>159.249</c:v>
                </c:pt>
                <c:pt idx="62">
                  <c:v>158.517</c:v>
                </c:pt>
                <c:pt idx="63">
                  <c:v>161.45500000000001</c:v>
                </c:pt>
                <c:pt idx="64">
                  <c:v>161.05500000000001</c:v>
                </c:pt>
                <c:pt idx="65">
                  <c:v>170.125</c:v>
                </c:pt>
                <c:pt idx="66">
                  <c:v>179.22200000000001</c:v>
                </c:pt>
                <c:pt idx="67">
                  <c:v>181.44</c:v>
                </c:pt>
                <c:pt idx="68">
                  <c:v>185.42099999999999</c:v>
                </c:pt>
                <c:pt idx="69">
                  <c:v>190.32</c:v>
                </c:pt>
                <c:pt idx="70">
                  <c:v>196.81800000000001</c:v>
                </c:pt>
                <c:pt idx="71">
                  <c:v>198.482</c:v>
                </c:pt>
                <c:pt idx="72">
                  <c:v>201.029</c:v>
                </c:pt>
                <c:pt idx="73">
                  <c:v>205.97</c:v>
                </c:pt>
                <c:pt idx="74">
                  <c:v>207.34</c:v>
                </c:pt>
                <c:pt idx="75">
                  <c:v>211.35300000000001</c:v>
                </c:pt>
                <c:pt idx="76">
                  <c:v>211.904</c:v>
                </c:pt>
                <c:pt idx="77">
                  <c:v>213.251</c:v>
                </c:pt>
                <c:pt idx="78">
                  <c:v>217.66</c:v>
                </c:pt>
                <c:pt idx="79">
                  <c:v>219.245</c:v>
                </c:pt>
                <c:pt idx="80">
                  <c:v>218.20099999999999</c:v>
                </c:pt>
                <c:pt idx="81">
                  <c:v>219.006</c:v>
                </c:pt>
                <c:pt idx="82">
                  <c:v>217.929</c:v>
                </c:pt>
                <c:pt idx="83">
                  <c:v>215.61</c:v>
                </c:pt>
                <c:pt idx="84">
                  <c:v>217.572</c:v>
                </c:pt>
                <c:pt idx="85">
                  <c:v>217.214</c:v>
                </c:pt>
                <c:pt idx="86">
                  <c:v>214.70500000000001</c:v>
                </c:pt>
                <c:pt idx="87">
                  <c:v>216.12799999999999</c:v>
                </c:pt>
                <c:pt idx="88">
                  <c:v>214.958</c:v>
                </c:pt>
                <c:pt idx="89">
                  <c:v>215.077</c:v>
                </c:pt>
                <c:pt idx="90">
                  <c:v>219.29499999999999</c:v>
                </c:pt>
                <c:pt idx="91">
                  <c:v>222.35300000000001</c:v>
                </c:pt>
                <c:pt idx="92">
                  <c:v>222.44499999999999</c:v>
                </c:pt>
                <c:pt idx="93">
                  <c:v>220.91900000000001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D95-4B38-AF17-4254538DB26F}"/>
            </c:ext>
          </c:extLst>
        </c:ser>
        <c:ser>
          <c:idx val="7"/>
          <c:order val="3"/>
          <c:tx>
            <c:strRef>
              <c:f>'Single Family'!$Y$2</c:f>
              <c:strCache>
                <c:ptCount val="1"/>
                <c:pt idx="0">
                  <c:v>Chicago--Irving Park/Albany Park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Family'!$Y$3:$Y$96</c:f>
              <c:numCache>
                <c:formatCode>0.00</c:formatCode>
                <c:ptCount val="94"/>
                <c:pt idx="0">
                  <c:v>78.191000000000003</c:v>
                </c:pt>
                <c:pt idx="1">
                  <c:v>76.296000000000006</c:v>
                </c:pt>
                <c:pt idx="2">
                  <c:v>78.248000000000005</c:v>
                </c:pt>
                <c:pt idx="3">
                  <c:v>78.81</c:v>
                </c:pt>
                <c:pt idx="4">
                  <c:v>79.569000000000003</c:v>
                </c:pt>
                <c:pt idx="5">
                  <c:v>81.84</c:v>
                </c:pt>
                <c:pt idx="6">
                  <c:v>83.524000000000001</c:v>
                </c:pt>
                <c:pt idx="7">
                  <c:v>86.313000000000002</c:v>
                </c:pt>
                <c:pt idx="8">
                  <c:v>87.084000000000003</c:v>
                </c:pt>
                <c:pt idx="9">
                  <c:v>91.844999999999999</c:v>
                </c:pt>
                <c:pt idx="10">
                  <c:v>95.503</c:v>
                </c:pt>
                <c:pt idx="11">
                  <c:v>97.953000000000003</c:v>
                </c:pt>
                <c:pt idx="12">
                  <c:v>100</c:v>
                </c:pt>
                <c:pt idx="13">
                  <c:v>102.84699999999999</c:v>
                </c:pt>
                <c:pt idx="14">
                  <c:v>107.214</c:v>
                </c:pt>
                <c:pt idx="15">
                  <c:v>111.378</c:v>
                </c:pt>
                <c:pt idx="16">
                  <c:v>114.152</c:v>
                </c:pt>
                <c:pt idx="17">
                  <c:v>119.244</c:v>
                </c:pt>
                <c:pt idx="18">
                  <c:v>121.124</c:v>
                </c:pt>
                <c:pt idx="19">
                  <c:v>123.706</c:v>
                </c:pt>
                <c:pt idx="20">
                  <c:v>125.812</c:v>
                </c:pt>
                <c:pt idx="21">
                  <c:v>128.10599999999999</c:v>
                </c:pt>
                <c:pt idx="22">
                  <c:v>131.464</c:v>
                </c:pt>
                <c:pt idx="23">
                  <c:v>133.80099999999999</c:v>
                </c:pt>
                <c:pt idx="24">
                  <c:v>135.66999999999999</c:v>
                </c:pt>
                <c:pt idx="25">
                  <c:v>140.25</c:v>
                </c:pt>
                <c:pt idx="26">
                  <c:v>143.167</c:v>
                </c:pt>
                <c:pt idx="27">
                  <c:v>146.57499999999999</c:v>
                </c:pt>
                <c:pt idx="28">
                  <c:v>150.06399999999999</c:v>
                </c:pt>
                <c:pt idx="29">
                  <c:v>155.03700000000001</c:v>
                </c:pt>
                <c:pt idx="30">
                  <c:v>160.22300000000001</c:v>
                </c:pt>
                <c:pt idx="31">
                  <c:v>165.38399999999999</c:v>
                </c:pt>
                <c:pt idx="32">
                  <c:v>169.38499999999999</c:v>
                </c:pt>
                <c:pt idx="33">
                  <c:v>173.83600000000001</c:v>
                </c:pt>
                <c:pt idx="34">
                  <c:v>180.69</c:v>
                </c:pt>
                <c:pt idx="35">
                  <c:v>183.71100000000001</c:v>
                </c:pt>
                <c:pt idx="36">
                  <c:v>185.84100000000001</c:v>
                </c:pt>
                <c:pt idx="37">
                  <c:v>190.113</c:v>
                </c:pt>
                <c:pt idx="38">
                  <c:v>192.2</c:v>
                </c:pt>
                <c:pt idx="39">
                  <c:v>195.18799999999999</c:v>
                </c:pt>
                <c:pt idx="40">
                  <c:v>195.98699999999999</c:v>
                </c:pt>
                <c:pt idx="41">
                  <c:v>195.37700000000001</c:v>
                </c:pt>
                <c:pt idx="42">
                  <c:v>193.04599999999999</c:v>
                </c:pt>
                <c:pt idx="43">
                  <c:v>192.85</c:v>
                </c:pt>
                <c:pt idx="44">
                  <c:v>190.07599999999999</c:v>
                </c:pt>
                <c:pt idx="45">
                  <c:v>185.815</c:v>
                </c:pt>
                <c:pt idx="46">
                  <c:v>178.62700000000001</c:v>
                </c:pt>
                <c:pt idx="47">
                  <c:v>173.61199999999999</c:v>
                </c:pt>
                <c:pt idx="48">
                  <c:v>168.779</c:v>
                </c:pt>
                <c:pt idx="49">
                  <c:v>162.32400000000001</c:v>
                </c:pt>
                <c:pt idx="50">
                  <c:v>154.47200000000001</c:v>
                </c:pt>
                <c:pt idx="51">
                  <c:v>150.38800000000001</c:v>
                </c:pt>
                <c:pt idx="52">
                  <c:v>148.511</c:v>
                </c:pt>
                <c:pt idx="53">
                  <c:v>147.96100000000001</c:v>
                </c:pt>
                <c:pt idx="54">
                  <c:v>147.12700000000001</c:v>
                </c:pt>
                <c:pt idx="55">
                  <c:v>144.184</c:v>
                </c:pt>
                <c:pt idx="56">
                  <c:v>141.93600000000001</c:v>
                </c:pt>
                <c:pt idx="57">
                  <c:v>135.54400000000001</c:v>
                </c:pt>
                <c:pt idx="58">
                  <c:v>132.17599999999999</c:v>
                </c:pt>
                <c:pt idx="59">
                  <c:v>128.745</c:v>
                </c:pt>
                <c:pt idx="60">
                  <c:v>126.97</c:v>
                </c:pt>
                <c:pt idx="61">
                  <c:v>129.60599999999999</c:v>
                </c:pt>
                <c:pt idx="62">
                  <c:v>130.88</c:v>
                </c:pt>
                <c:pt idx="63">
                  <c:v>131.95599999999999</c:v>
                </c:pt>
                <c:pt idx="64">
                  <c:v>134.05699999999999</c:v>
                </c:pt>
                <c:pt idx="65">
                  <c:v>137.083</c:v>
                </c:pt>
                <c:pt idx="66">
                  <c:v>143.399</c:v>
                </c:pt>
                <c:pt idx="67">
                  <c:v>147.423</c:v>
                </c:pt>
                <c:pt idx="68">
                  <c:v>150.74600000000001</c:v>
                </c:pt>
                <c:pt idx="69">
                  <c:v>156.619</c:v>
                </c:pt>
                <c:pt idx="70">
                  <c:v>159.92599999999999</c:v>
                </c:pt>
                <c:pt idx="71">
                  <c:v>162.703</c:v>
                </c:pt>
                <c:pt idx="72">
                  <c:v>164.315</c:v>
                </c:pt>
                <c:pt idx="73">
                  <c:v>169.88499999999999</c:v>
                </c:pt>
                <c:pt idx="74">
                  <c:v>170.68899999999999</c:v>
                </c:pt>
                <c:pt idx="75">
                  <c:v>172.84800000000001</c:v>
                </c:pt>
                <c:pt idx="76">
                  <c:v>174.16800000000001</c:v>
                </c:pt>
                <c:pt idx="77">
                  <c:v>174.40799999999999</c:v>
                </c:pt>
                <c:pt idx="78">
                  <c:v>179.745</c:v>
                </c:pt>
                <c:pt idx="79">
                  <c:v>181.1</c:v>
                </c:pt>
                <c:pt idx="80">
                  <c:v>182.71</c:v>
                </c:pt>
                <c:pt idx="81">
                  <c:v>186.011</c:v>
                </c:pt>
                <c:pt idx="82">
                  <c:v>185.60400000000001</c:v>
                </c:pt>
                <c:pt idx="83">
                  <c:v>187.37200000000001</c:v>
                </c:pt>
                <c:pt idx="84">
                  <c:v>187.69200000000001</c:v>
                </c:pt>
                <c:pt idx="85">
                  <c:v>186.19499999999999</c:v>
                </c:pt>
                <c:pt idx="86">
                  <c:v>190.333</c:v>
                </c:pt>
                <c:pt idx="87">
                  <c:v>191.17400000000001</c:v>
                </c:pt>
                <c:pt idx="88">
                  <c:v>192.68700000000001</c:v>
                </c:pt>
                <c:pt idx="89">
                  <c:v>193.72499999999999</c:v>
                </c:pt>
                <c:pt idx="90">
                  <c:v>191.65299999999999</c:v>
                </c:pt>
                <c:pt idx="91">
                  <c:v>193.149</c:v>
                </c:pt>
                <c:pt idx="92">
                  <c:v>190.99199999999999</c:v>
                </c:pt>
                <c:pt idx="93">
                  <c:v>190.78100000000001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D95-4B38-AF17-4254538DB26F}"/>
            </c:ext>
          </c:extLst>
        </c:ser>
        <c:ser>
          <c:idx val="8"/>
          <c:order val="4"/>
          <c:tx>
            <c:strRef>
              <c:f>'Single Family'!$Z$2</c:f>
              <c:strCache>
                <c:ptCount val="1"/>
                <c:pt idx="0">
                  <c:v>Chicago--Portage Park/Jefferson Park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Family'!$Z$3:$Z$96</c:f>
              <c:numCache>
                <c:formatCode>0.00</c:formatCode>
                <c:ptCount val="94"/>
                <c:pt idx="0">
                  <c:v>78.933000000000007</c:v>
                </c:pt>
                <c:pt idx="1">
                  <c:v>83.448999999999998</c:v>
                </c:pt>
                <c:pt idx="2">
                  <c:v>84.305000000000007</c:v>
                </c:pt>
                <c:pt idx="3">
                  <c:v>84.415000000000006</c:v>
                </c:pt>
                <c:pt idx="4">
                  <c:v>85.504000000000005</c:v>
                </c:pt>
                <c:pt idx="5">
                  <c:v>86.445999999999998</c:v>
                </c:pt>
                <c:pt idx="6">
                  <c:v>87.897999999999996</c:v>
                </c:pt>
                <c:pt idx="7">
                  <c:v>89.781999999999996</c:v>
                </c:pt>
                <c:pt idx="8">
                  <c:v>91.302999999999997</c:v>
                </c:pt>
                <c:pt idx="9">
                  <c:v>93.62</c:v>
                </c:pt>
                <c:pt idx="10">
                  <c:v>95.897999999999996</c:v>
                </c:pt>
                <c:pt idx="11">
                  <c:v>98.474000000000004</c:v>
                </c:pt>
                <c:pt idx="12">
                  <c:v>100</c:v>
                </c:pt>
                <c:pt idx="13">
                  <c:v>104.125</c:v>
                </c:pt>
                <c:pt idx="14">
                  <c:v>108.901</c:v>
                </c:pt>
                <c:pt idx="15">
                  <c:v>113.205</c:v>
                </c:pt>
                <c:pt idx="16">
                  <c:v>115.52</c:v>
                </c:pt>
                <c:pt idx="17">
                  <c:v>120.73399999999999</c:v>
                </c:pt>
                <c:pt idx="18">
                  <c:v>125.083</c:v>
                </c:pt>
                <c:pt idx="19">
                  <c:v>127.22499999999999</c:v>
                </c:pt>
                <c:pt idx="20">
                  <c:v>129.68799999999999</c:v>
                </c:pt>
                <c:pt idx="21">
                  <c:v>132.833</c:v>
                </c:pt>
                <c:pt idx="22">
                  <c:v>136.447</c:v>
                </c:pt>
                <c:pt idx="23">
                  <c:v>139.83099999999999</c:v>
                </c:pt>
                <c:pt idx="24">
                  <c:v>141.89400000000001</c:v>
                </c:pt>
                <c:pt idx="25">
                  <c:v>144.96199999999999</c:v>
                </c:pt>
                <c:pt idx="26">
                  <c:v>148.41999999999999</c:v>
                </c:pt>
                <c:pt idx="27">
                  <c:v>153.143</c:v>
                </c:pt>
                <c:pt idx="28">
                  <c:v>156.79</c:v>
                </c:pt>
                <c:pt idx="29">
                  <c:v>163.54300000000001</c:v>
                </c:pt>
                <c:pt idx="30">
                  <c:v>170.03899999999999</c:v>
                </c:pt>
                <c:pt idx="31">
                  <c:v>173.66900000000001</c:v>
                </c:pt>
                <c:pt idx="32">
                  <c:v>176.316</c:v>
                </c:pt>
                <c:pt idx="33">
                  <c:v>180.173</c:v>
                </c:pt>
                <c:pt idx="34">
                  <c:v>185.935</c:v>
                </c:pt>
                <c:pt idx="35">
                  <c:v>190.08</c:v>
                </c:pt>
                <c:pt idx="36">
                  <c:v>193.45099999999999</c:v>
                </c:pt>
                <c:pt idx="37">
                  <c:v>197.78200000000001</c:v>
                </c:pt>
                <c:pt idx="38">
                  <c:v>200.08199999999999</c:v>
                </c:pt>
                <c:pt idx="39">
                  <c:v>201.12</c:v>
                </c:pt>
                <c:pt idx="40">
                  <c:v>201.572</c:v>
                </c:pt>
                <c:pt idx="41">
                  <c:v>199.3</c:v>
                </c:pt>
                <c:pt idx="42">
                  <c:v>197.76900000000001</c:v>
                </c:pt>
                <c:pt idx="43">
                  <c:v>192.898</c:v>
                </c:pt>
                <c:pt idx="44">
                  <c:v>187.495</c:v>
                </c:pt>
                <c:pt idx="45">
                  <c:v>180.41499999999999</c:v>
                </c:pt>
                <c:pt idx="46">
                  <c:v>171.43199999999999</c:v>
                </c:pt>
                <c:pt idx="47">
                  <c:v>165.33500000000001</c:v>
                </c:pt>
                <c:pt idx="48">
                  <c:v>161.63499999999999</c:v>
                </c:pt>
                <c:pt idx="49">
                  <c:v>153.38999999999999</c:v>
                </c:pt>
                <c:pt idx="50">
                  <c:v>143.98099999999999</c:v>
                </c:pt>
                <c:pt idx="51">
                  <c:v>138.38200000000001</c:v>
                </c:pt>
                <c:pt idx="52">
                  <c:v>135.17500000000001</c:v>
                </c:pt>
                <c:pt idx="53">
                  <c:v>132.249</c:v>
                </c:pt>
                <c:pt idx="54">
                  <c:v>128.501</c:v>
                </c:pt>
                <c:pt idx="55">
                  <c:v>125.07299999999999</c:v>
                </c:pt>
                <c:pt idx="56">
                  <c:v>121.026</c:v>
                </c:pt>
                <c:pt idx="57">
                  <c:v>115.092</c:v>
                </c:pt>
                <c:pt idx="58">
                  <c:v>113.453</c:v>
                </c:pt>
                <c:pt idx="59">
                  <c:v>112.96599999999999</c:v>
                </c:pt>
                <c:pt idx="60">
                  <c:v>111.227</c:v>
                </c:pt>
                <c:pt idx="61">
                  <c:v>112.931</c:v>
                </c:pt>
                <c:pt idx="62">
                  <c:v>112.45099999999999</c:v>
                </c:pt>
                <c:pt idx="63">
                  <c:v>111.754</c:v>
                </c:pt>
                <c:pt idx="64">
                  <c:v>112.745</c:v>
                </c:pt>
                <c:pt idx="65">
                  <c:v>115.383</c:v>
                </c:pt>
                <c:pt idx="66">
                  <c:v>119.919</c:v>
                </c:pt>
                <c:pt idx="67">
                  <c:v>125.596</c:v>
                </c:pt>
                <c:pt idx="68">
                  <c:v>129.50299999999999</c:v>
                </c:pt>
                <c:pt idx="69">
                  <c:v>135.375</c:v>
                </c:pt>
                <c:pt idx="70">
                  <c:v>140.66999999999999</c:v>
                </c:pt>
                <c:pt idx="71">
                  <c:v>142.64699999999999</c:v>
                </c:pt>
                <c:pt idx="72">
                  <c:v>145.50299999999999</c:v>
                </c:pt>
                <c:pt idx="73">
                  <c:v>149.38300000000001</c:v>
                </c:pt>
                <c:pt idx="74">
                  <c:v>151.54300000000001</c:v>
                </c:pt>
                <c:pt idx="75">
                  <c:v>153.4</c:v>
                </c:pt>
                <c:pt idx="76">
                  <c:v>155.91800000000001</c:v>
                </c:pt>
                <c:pt idx="77">
                  <c:v>156.804</c:v>
                </c:pt>
                <c:pt idx="78">
                  <c:v>164.208</c:v>
                </c:pt>
                <c:pt idx="79">
                  <c:v>166.62700000000001</c:v>
                </c:pt>
                <c:pt idx="80">
                  <c:v>167.143</c:v>
                </c:pt>
                <c:pt idx="81">
                  <c:v>169.66499999999999</c:v>
                </c:pt>
                <c:pt idx="82">
                  <c:v>167.54499999999999</c:v>
                </c:pt>
                <c:pt idx="83">
                  <c:v>169.29400000000001</c:v>
                </c:pt>
                <c:pt idx="84">
                  <c:v>172.22800000000001</c:v>
                </c:pt>
                <c:pt idx="85">
                  <c:v>175.33500000000001</c:v>
                </c:pt>
                <c:pt idx="86">
                  <c:v>178.5</c:v>
                </c:pt>
                <c:pt idx="87">
                  <c:v>179.35599999999999</c:v>
                </c:pt>
                <c:pt idx="88">
                  <c:v>179.059</c:v>
                </c:pt>
                <c:pt idx="89">
                  <c:v>178.631</c:v>
                </c:pt>
                <c:pt idx="90">
                  <c:v>178.608</c:v>
                </c:pt>
                <c:pt idx="91">
                  <c:v>181.00899999999999</c:v>
                </c:pt>
                <c:pt idx="92">
                  <c:v>180.328</c:v>
                </c:pt>
                <c:pt idx="93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D95-4B38-AF17-4254538DB26F}"/>
            </c:ext>
          </c:extLst>
        </c:ser>
        <c:ser>
          <c:idx val="9"/>
          <c:order val="5"/>
          <c:tx>
            <c:strRef>
              <c:f>'Single Family'!$AA$2</c:f>
              <c:strCache>
                <c:ptCount val="1"/>
                <c:pt idx="0">
                  <c:v>Chicago--Austin/Belmont Cragin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Family'!$AA$3:$AA$96</c:f>
              <c:numCache>
                <c:formatCode>0.00</c:formatCode>
                <c:ptCount val="94"/>
                <c:pt idx="0">
                  <c:v>77.572999999999993</c:v>
                </c:pt>
                <c:pt idx="1">
                  <c:v>82.364999999999995</c:v>
                </c:pt>
                <c:pt idx="2">
                  <c:v>85.051000000000002</c:v>
                </c:pt>
                <c:pt idx="3">
                  <c:v>84.97</c:v>
                </c:pt>
                <c:pt idx="4">
                  <c:v>86.795000000000002</c:v>
                </c:pt>
                <c:pt idx="5">
                  <c:v>87.466999999999999</c:v>
                </c:pt>
                <c:pt idx="6">
                  <c:v>87.516999999999996</c:v>
                </c:pt>
                <c:pt idx="7">
                  <c:v>88.74</c:v>
                </c:pt>
                <c:pt idx="8">
                  <c:v>89.796999999999997</c:v>
                </c:pt>
                <c:pt idx="9">
                  <c:v>92.436999999999998</c:v>
                </c:pt>
                <c:pt idx="10">
                  <c:v>94.656999999999996</c:v>
                </c:pt>
                <c:pt idx="11">
                  <c:v>97.897000000000006</c:v>
                </c:pt>
                <c:pt idx="12">
                  <c:v>100</c:v>
                </c:pt>
                <c:pt idx="13">
                  <c:v>102.34</c:v>
                </c:pt>
                <c:pt idx="14">
                  <c:v>107.848</c:v>
                </c:pt>
                <c:pt idx="15">
                  <c:v>111.014</c:v>
                </c:pt>
                <c:pt idx="16">
                  <c:v>112.405</c:v>
                </c:pt>
                <c:pt idx="17">
                  <c:v>117.96899999999999</c:v>
                </c:pt>
                <c:pt idx="18">
                  <c:v>121.355</c:v>
                </c:pt>
                <c:pt idx="19">
                  <c:v>125.07899999999999</c:v>
                </c:pt>
                <c:pt idx="20">
                  <c:v>128.06</c:v>
                </c:pt>
                <c:pt idx="21">
                  <c:v>131.69999999999999</c:v>
                </c:pt>
                <c:pt idx="22">
                  <c:v>135.495</c:v>
                </c:pt>
                <c:pt idx="23">
                  <c:v>140.59</c:v>
                </c:pt>
                <c:pt idx="24">
                  <c:v>143.542</c:v>
                </c:pt>
                <c:pt idx="25">
                  <c:v>149.01900000000001</c:v>
                </c:pt>
                <c:pt idx="26">
                  <c:v>154.47499999999999</c:v>
                </c:pt>
                <c:pt idx="27">
                  <c:v>157.309</c:v>
                </c:pt>
                <c:pt idx="28">
                  <c:v>161.018</c:v>
                </c:pt>
                <c:pt idx="29">
                  <c:v>165.404</c:v>
                </c:pt>
                <c:pt idx="30">
                  <c:v>172.523</c:v>
                </c:pt>
                <c:pt idx="31">
                  <c:v>179.96899999999999</c:v>
                </c:pt>
                <c:pt idx="32">
                  <c:v>184.55699999999999</c:v>
                </c:pt>
                <c:pt idx="33">
                  <c:v>191.94300000000001</c:v>
                </c:pt>
                <c:pt idx="34">
                  <c:v>196.67699999999999</c:v>
                </c:pt>
                <c:pt idx="35">
                  <c:v>202.32400000000001</c:v>
                </c:pt>
                <c:pt idx="36">
                  <c:v>207.661</c:v>
                </c:pt>
                <c:pt idx="37">
                  <c:v>214.27</c:v>
                </c:pt>
                <c:pt idx="38">
                  <c:v>221.47300000000001</c:v>
                </c:pt>
                <c:pt idx="39">
                  <c:v>224.56700000000001</c:v>
                </c:pt>
                <c:pt idx="40">
                  <c:v>228.04300000000001</c:v>
                </c:pt>
                <c:pt idx="41">
                  <c:v>228.36199999999999</c:v>
                </c:pt>
                <c:pt idx="42">
                  <c:v>224.98500000000001</c:v>
                </c:pt>
                <c:pt idx="43">
                  <c:v>220.63300000000001</c:v>
                </c:pt>
                <c:pt idx="44">
                  <c:v>216.90899999999999</c:v>
                </c:pt>
                <c:pt idx="45">
                  <c:v>209.547</c:v>
                </c:pt>
                <c:pt idx="46">
                  <c:v>196.315</c:v>
                </c:pt>
                <c:pt idx="47">
                  <c:v>178.87799999999999</c:v>
                </c:pt>
                <c:pt idx="48">
                  <c:v>163.88200000000001</c:v>
                </c:pt>
                <c:pt idx="49">
                  <c:v>143.42400000000001</c:v>
                </c:pt>
                <c:pt idx="50">
                  <c:v>131.26300000000001</c:v>
                </c:pt>
                <c:pt idx="51">
                  <c:v>126.414</c:v>
                </c:pt>
                <c:pt idx="52">
                  <c:v>121.55</c:v>
                </c:pt>
                <c:pt idx="53">
                  <c:v>120.355</c:v>
                </c:pt>
                <c:pt idx="54">
                  <c:v>117.706</c:v>
                </c:pt>
                <c:pt idx="55">
                  <c:v>115.73</c:v>
                </c:pt>
                <c:pt idx="56">
                  <c:v>114.017</c:v>
                </c:pt>
                <c:pt idx="57">
                  <c:v>109.605</c:v>
                </c:pt>
                <c:pt idx="58">
                  <c:v>107.81</c:v>
                </c:pt>
                <c:pt idx="59">
                  <c:v>103.849</c:v>
                </c:pt>
                <c:pt idx="60">
                  <c:v>101.655</c:v>
                </c:pt>
                <c:pt idx="61">
                  <c:v>99.477000000000004</c:v>
                </c:pt>
                <c:pt idx="62">
                  <c:v>96.844999999999999</c:v>
                </c:pt>
                <c:pt idx="63">
                  <c:v>96.245000000000005</c:v>
                </c:pt>
                <c:pt idx="64">
                  <c:v>97.62</c:v>
                </c:pt>
                <c:pt idx="65">
                  <c:v>99.025000000000006</c:v>
                </c:pt>
                <c:pt idx="66">
                  <c:v>103.76300000000001</c:v>
                </c:pt>
                <c:pt idx="67">
                  <c:v>106.405</c:v>
                </c:pt>
                <c:pt idx="68">
                  <c:v>108.753</c:v>
                </c:pt>
                <c:pt idx="69">
                  <c:v>112.813</c:v>
                </c:pt>
                <c:pt idx="70">
                  <c:v>117.236</c:v>
                </c:pt>
                <c:pt idx="71">
                  <c:v>121.917</c:v>
                </c:pt>
                <c:pt idx="72">
                  <c:v>127.867</c:v>
                </c:pt>
                <c:pt idx="73">
                  <c:v>131.01599999999999</c:v>
                </c:pt>
                <c:pt idx="74">
                  <c:v>135.91300000000001</c:v>
                </c:pt>
                <c:pt idx="75">
                  <c:v>140.52000000000001</c:v>
                </c:pt>
                <c:pt idx="76">
                  <c:v>142.15299999999999</c:v>
                </c:pt>
                <c:pt idx="77">
                  <c:v>147.44999999999999</c:v>
                </c:pt>
                <c:pt idx="78">
                  <c:v>149.22999999999999</c:v>
                </c:pt>
                <c:pt idx="79">
                  <c:v>150.334</c:v>
                </c:pt>
                <c:pt idx="80">
                  <c:v>151.41</c:v>
                </c:pt>
                <c:pt idx="81">
                  <c:v>151.78700000000001</c:v>
                </c:pt>
                <c:pt idx="82">
                  <c:v>153.93299999999999</c:v>
                </c:pt>
                <c:pt idx="83">
                  <c:v>158.43600000000001</c:v>
                </c:pt>
                <c:pt idx="84">
                  <c:v>161.02600000000001</c:v>
                </c:pt>
                <c:pt idx="85">
                  <c:v>167.94900000000001</c:v>
                </c:pt>
                <c:pt idx="86">
                  <c:v>172.75899999999999</c:v>
                </c:pt>
                <c:pt idx="87">
                  <c:v>177.01400000000001</c:v>
                </c:pt>
                <c:pt idx="88">
                  <c:v>179.84800000000001</c:v>
                </c:pt>
                <c:pt idx="89">
                  <c:v>180.899</c:v>
                </c:pt>
                <c:pt idx="90">
                  <c:v>179.072</c:v>
                </c:pt>
                <c:pt idx="91">
                  <c:v>178.34700000000001</c:v>
                </c:pt>
                <c:pt idx="92">
                  <c:v>181.40100000000001</c:v>
                </c:pt>
                <c:pt idx="93">
                  <c:v>181.233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D95-4B38-AF17-4254538DB26F}"/>
            </c:ext>
          </c:extLst>
        </c:ser>
        <c:ser>
          <c:idx val="10"/>
          <c:order val="6"/>
          <c:tx>
            <c:strRef>
              <c:f>'Single Family'!$AB$2</c:f>
              <c:strCache>
                <c:ptCount val="1"/>
                <c:pt idx="0">
                  <c:v>Chicago--Logan Square/Avondale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Family'!$AB$3:$AB$96</c:f>
              <c:numCache>
                <c:formatCode>0.00</c:formatCode>
                <c:ptCount val="94"/>
                <c:pt idx="0">
                  <c:v>70.512</c:v>
                </c:pt>
                <c:pt idx="1">
                  <c:v>72.091999999999999</c:v>
                </c:pt>
                <c:pt idx="2">
                  <c:v>73.638999999999996</c:v>
                </c:pt>
                <c:pt idx="3">
                  <c:v>72.8</c:v>
                </c:pt>
                <c:pt idx="4">
                  <c:v>74.102999999999994</c:v>
                </c:pt>
                <c:pt idx="5">
                  <c:v>77.957999999999998</c:v>
                </c:pt>
                <c:pt idx="6">
                  <c:v>81.016999999999996</c:v>
                </c:pt>
                <c:pt idx="7">
                  <c:v>86.882999999999996</c:v>
                </c:pt>
                <c:pt idx="8">
                  <c:v>89.597999999999999</c:v>
                </c:pt>
                <c:pt idx="9">
                  <c:v>93.77</c:v>
                </c:pt>
                <c:pt idx="10">
                  <c:v>95.191999999999993</c:v>
                </c:pt>
                <c:pt idx="11">
                  <c:v>97.947999999999993</c:v>
                </c:pt>
                <c:pt idx="12">
                  <c:v>100</c:v>
                </c:pt>
                <c:pt idx="13">
                  <c:v>104.97</c:v>
                </c:pt>
                <c:pt idx="14">
                  <c:v>109.57</c:v>
                </c:pt>
                <c:pt idx="15">
                  <c:v>112.84399999999999</c:v>
                </c:pt>
                <c:pt idx="16">
                  <c:v>116.538</c:v>
                </c:pt>
                <c:pt idx="17">
                  <c:v>121.989</c:v>
                </c:pt>
                <c:pt idx="18">
                  <c:v>128.56800000000001</c:v>
                </c:pt>
                <c:pt idx="19">
                  <c:v>133.922</c:v>
                </c:pt>
                <c:pt idx="20">
                  <c:v>136.64599999999999</c:v>
                </c:pt>
                <c:pt idx="21">
                  <c:v>142.41999999999999</c:v>
                </c:pt>
                <c:pt idx="22">
                  <c:v>147.72800000000001</c:v>
                </c:pt>
                <c:pt idx="23">
                  <c:v>147.739</c:v>
                </c:pt>
                <c:pt idx="24">
                  <c:v>151.57499999999999</c:v>
                </c:pt>
                <c:pt idx="25">
                  <c:v>154.06299999999999</c:v>
                </c:pt>
                <c:pt idx="26">
                  <c:v>153.79300000000001</c:v>
                </c:pt>
                <c:pt idx="27">
                  <c:v>155.375</c:v>
                </c:pt>
                <c:pt idx="28">
                  <c:v>161.172</c:v>
                </c:pt>
                <c:pt idx="29">
                  <c:v>170.815</c:v>
                </c:pt>
                <c:pt idx="30">
                  <c:v>181.06200000000001</c:v>
                </c:pt>
                <c:pt idx="31">
                  <c:v>188.25200000000001</c:v>
                </c:pt>
                <c:pt idx="32">
                  <c:v>188.71</c:v>
                </c:pt>
                <c:pt idx="33">
                  <c:v>189.78200000000001</c:v>
                </c:pt>
                <c:pt idx="34">
                  <c:v>197.375</c:v>
                </c:pt>
                <c:pt idx="35">
                  <c:v>201.892</c:v>
                </c:pt>
                <c:pt idx="36">
                  <c:v>209.041</c:v>
                </c:pt>
                <c:pt idx="37">
                  <c:v>216.51300000000001</c:v>
                </c:pt>
                <c:pt idx="38">
                  <c:v>222.49199999999999</c:v>
                </c:pt>
                <c:pt idx="39">
                  <c:v>226.095</c:v>
                </c:pt>
                <c:pt idx="40">
                  <c:v>228.565</c:v>
                </c:pt>
                <c:pt idx="41">
                  <c:v>227.97800000000001</c:v>
                </c:pt>
                <c:pt idx="42">
                  <c:v>222.029</c:v>
                </c:pt>
                <c:pt idx="43">
                  <c:v>219.00700000000001</c:v>
                </c:pt>
                <c:pt idx="44">
                  <c:v>219.25</c:v>
                </c:pt>
                <c:pt idx="45">
                  <c:v>220.31800000000001</c:v>
                </c:pt>
                <c:pt idx="46">
                  <c:v>220.227</c:v>
                </c:pt>
                <c:pt idx="47">
                  <c:v>214.28700000000001</c:v>
                </c:pt>
                <c:pt idx="48">
                  <c:v>208.70400000000001</c:v>
                </c:pt>
                <c:pt idx="49">
                  <c:v>195.48099999999999</c:v>
                </c:pt>
                <c:pt idx="50">
                  <c:v>172.108</c:v>
                </c:pt>
                <c:pt idx="51">
                  <c:v>166.76400000000001</c:v>
                </c:pt>
                <c:pt idx="52">
                  <c:v>159.845</c:v>
                </c:pt>
                <c:pt idx="53">
                  <c:v>159.18100000000001</c:v>
                </c:pt>
                <c:pt idx="54">
                  <c:v>163.262</c:v>
                </c:pt>
                <c:pt idx="55">
                  <c:v>163.08099999999999</c:v>
                </c:pt>
                <c:pt idx="56">
                  <c:v>160.904</c:v>
                </c:pt>
                <c:pt idx="57">
                  <c:v>153.702</c:v>
                </c:pt>
                <c:pt idx="58">
                  <c:v>150.84200000000001</c:v>
                </c:pt>
                <c:pt idx="59">
                  <c:v>145.279</c:v>
                </c:pt>
                <c:pt idx="60">
                  <c:v>146.14599999999999</c:v>
                </c:pt>
                <c:pt idx="61">
                  <c:v>149.87100000000001</c:v>
                </c:pt>
                <c:pt idx="62">
                  <c:v>148.39099999999999</c:v>
                </c:pt>
                <c:pt idx="63">
                  <c:v>156.76499999999999</c:v>
                </c:pt>
                <c:pt idx="64">
                  <c:v>157.89099999999999</c:v>
                </c:pt>
                <c:pt idx="65">
                  <c:v>167.59200000000001</c:v>
                </c:pt>
                <c:pt idx="66">
                  <c:v>176.661</c:v>
                </c:pt>
                <c:pt idx="67">
                  <c:v>181.667</c:v>
                </c:pt>
                <c:pt idx="68">
                  <c:v>187.74600000000001</c:v>
                </c:pt>
                <c:pt idx="69">
                  <c:v>193.84899999999999</c:v>
                </c:pt>
                <c:pt idx="70">
                  <c:v>203.99700000000001</c:v>
                </c:pt>
                <c:pt idx="71">
                  <c:v>207.874</c:v>
                </c:pt>
                <c:pt idx="72">
                  <c:v>214.035</c:v>
                </c:pt>
                <c:pt idx="73">
                  <c:v>219.767</c:v>
                </c:pt>
                <c:pt idx="74">
                  <c:v>220.36199999999999</c:v>
                </c:pt>
                <c:pt idx="75">
                  <c:v>221.916</c:v>
                </c:pt>
                <c:pt idx="76">
                  <c:v>224.578</c:v>
                </c:pt>
                <c:pt idx="77">
                  <c:v>234.22399999999999</c:v>
                </c:pt>
                <c:pt idx="78">
                  <c:v>244.48</c:v>
                </c:pt>
                <c:pt idx="79">
                  <c:v>249.93600000000001</c:v>
                </c:pt>
                <c:pt idx="80">
                  <c:v>251.46</c:v>
                </c:pt>
                <c:pt idx="81">
                  <c:v>251.631</c:v>
                </c:pt>
                <c:pt idx="82">
                  <c:v>249.88200000000001</c:v>
                </c:pt>
                <c:pt idx="83">
                  <c:v>249.971</c:v>
                </c:pt>
                <c:pt idx="84">
                  <c:v>251.30799999999999</c:v>
                </c:pt>
                <c:pt idx="85">
                  <c:v>252.81299999999999</c:v>
                </c:pt>
                <c:pt idx="86">
                  <c:v>260.53300000000002</c:v>
                </c:pt>
                <c:pt idx="87">
                  <c:v>260.75700000000001</c:v>
                </c:pt>
                <c:pt idx="88">
                  <c:v>264.40699999999998</c:v>
                </c:pt>
                <c:pt idx="89">
                  <c:v>264.73399999999998</c:v>
                </c:pt>
                <c:pt idx="90">
                  <c:v>262.85399999999998</c:v>
                </c:pt>
                <c:pt idx="91">
                  <c:v>268.18799999999999</c:v>
                </c:pt>
                <c:pt idx="92">
                  <c:v>271.471</c:v>
                </c:pt>
                <c:pt idx="93">
                  <c:v>272.81700000000001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D95-4B38-AF17-4254538DB26F}"/>
            </c:ext>
          </c:extLst>
        </c:ser>
        <c:ser>
          <c:idx val="11"/>
          <c:order val="7"/>
          <c:tx>
            <c:strRef>
              <c:f>'Single Family'!$AC$2</c:f>
              <c:strCache>
                <c:ptCount val="1"/>
                <c:pt idx="0">
                  <c:v>Chicago--Humboldt Park/Garfield Park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Family'!$AC$3:$AC$96</c:f>
              <c:numCache>
                <c:formatCode>0.00</c:formatCode>
                <c:ptCount val="94"/>
                <c:pt idx="0">
                  <c:v>82.039000000000001</c:v>
                </c:pt>
                <c:pt idx="1">
                  <c:v>86.616</c:v>
                </c:pt>
                <c:pt idx="2">
                  <c:v>92.700999999999993</c:v>
                </c:pt>
                <c:pt idx="3">
                  <c:v>93.353999999999999</c:v>
                </c:pt>
                <c:pt idx="4">
                  <c:v>95.775000000000006</c:v>
                </c:pt>
                <c:pt idx="5">
                  <c:v>98.186999999999998</c:v>
                </c:pt>
                <c:pt idx="6">
                  <c:v>97.231999999999999</c:v>
                </c:pt>
                <c:pt idx="7">
                  <c:v>97.218000000000004</c:v>
                </c:pt>
                <c:pt idx="8">
                  <c:v>100.21899999999999</c:v>
                </c:pt>
                <c:pt idx="9">
                  <c:v>98.628</c:v>
                </c:pt>
                <c:pt idx="10">
                  <c:v>99.075999999999993</c:v>
                </c:pt>
                <c:pt idx="11">
                  <c:v>100.73099999999999</c:v>
                </c:pt>
                <c:pt idx="12">
                  <c:v>100</c:v>
                </c:pt>
                <c:pt idx="13">
                  <c:v>103.804</c:v>
                </c:pt>
                <c:pt idx="14">
                  <c:v>107.723</c:v>
                </c:pt>
                <c:pt idx="15">
                  <c:v>111.46299999999999</c:v>
                </c:pt>
                <c:pt idx="16">
                  <c:v>114.624</c:v>
                </c:pt>
                <c:pt idx="17">
                  <c:v>121.536</c:v>
                </c:pt>
                <c:pt idx="18">
                  <c:v>122.81100000000001</c:v>
                </c:pt>
                <c:pt idx="19">
                  <c:v>128.46899999999999</c:v>
                </c:pt>
                <c:pt idx="20">
                  <c:v>134.29599999999999</c:v>
                </c:pt>
                <c:pt idx="21">
                  <c:v>139.29499999999999</c:v>
                </c:pt>
                <c:pt idx="22">
                  <c:v>152.53399999999999</c:v>
                </c:pt>
                <c:pt idx="23">
                  <c:v>158.55600000000001</c:v>
                </c:pt>
                <c:pt idx="24">
                  <c:v>163.67699999999999</c:v>
                </c:pt>
                <c:pt idx="25">
                  <c:v>168.48599999999999</c:v>
                </c:pt>
                <c:pt idx="26">
                  <c:v>173.14699999999999</c:v>
                </c:pt>
                <c:pt idx="27">
                  <c:v>180.94399999999999</c:v>
                </c:pt>
                <c:pt idx="28">
                  <c:v>192.21199999999999</c:v>
                </c:pt>
                <c:pt idx="29">
                  <c:v>203.869</c:v>
                </c:pt>
                <c:pt idx="30">
                  <c:v>210.40299999999999</c:v>
                </c:pt>
                <c:pt idx="31">
                  <c:v>218.70599999999999</c:v>
                </c:pt>
                <c:pt idx="32">
                  <c:v>230.62899999999999</c:v>
                </c:pt>
                <c:pt idx="33">
                  <c:v>239.20699999999999</c:v>
                </c:pt>
                <c:pt idx="34">
                  <c:v>248.959</c:v>
                </c:pt>
                <c:pt idx="35">
                  <c:v>263.17200000000003</c:v>
                </c:pt>
                <c:pt idx="36">
                  <c:v>268.92599999999999</c:v>
                </c:pt>
                <c:pt idx="37">
                  <c:v>275.93799999999999</c:v>
                </c:pt>
                <c:pt idx="38">
                  <c:v>284.42399999999998</c:v>
                </c:pt>
                <c:pt idx="39">
                  <c:v>284.49099999999999</c:v>
                </c:pt>
                <c:pt idx="40">
                  <c:v>288.96699999999998</c:v>
                </c:pt>
                <c:pt idx="41">
                  <c:v>292.52100000000002</c:v>
                </c:pt>
                <c:pt idx="42">
                  <c:v>288.24900000000002</c:v>
                </c:pt>
                <c:pt idx="43">
                  <c:v>277.48399999999998</c:v>
                </c:pt>
                <c:pt idx="44">
                  <c:v>279.089</c:v>
                </c:pt>
                <c:pt idx="45">
                  <c:v>262.87299999999999</c:v>
                </c:pt>
                <c:pt idx="46">
                  <c:v>233.25</c:v>
                </c:pt>
                <c:pt idx="47">
                  <c:v>198.96</c:v>
                </c:pt>
                <c:pt idx="48">
                  <c:v>170.97</c:v>
                </c:pt>
                <c:pt idx="49">
                  <c:v>148.94999999999999</c:v>
                </c:pt>
                <c:pt idx="50">
                  <c:v>139.36099999999999</c:v>
                </c:pt>
                <c:pt idx="51">
                  <c:v>133.28100000000001</c:v>
                </c:pt>
                <c:pt idx="52">
                  <c:v>129.64599999999999</c:v>
                </c:pt>
                <c:pt idx="53">
                  <c:v>124.999</c:v>
                </c:pt>
                <c:pt idx="54">
                  <c:v>119.419</c:v>
                </c:pt>
                <c:pt idx="55">
                  <c:v>114.075</c:v>
                </c:pt>
                <c:pt idx="56">
                  <c:v>109.16</c:v>
                </c:pt>
                <c:pt idx="57">
                  <c:v>104.17100000000001</c:v>
                </c:pt>
                <c:pt idx="58">
                  <c:v>101.34699999999999</c:v>
                </c:pt>
                <c:pt idx="59">
                  <c:v>95.433000000000007</c:v>
                </c:pt>
                <c:pt idx="60">
                  <c:v>88.590999999999994</c:v>
                </c:pt>
                <c:pt idx="61">
                  <c:v>84.061000000000007</c:v>
                </c:pt>
                <c:pt idx="62">
                  <c:v>83.039000000000001</c:v>
                </c:pt>
                <c:pt idx="63">
                  <c:v>84.39</c:v>
                </c:pt>
                <c:pt idx="64">
                  <c:v>89.343000000000004</c:v>
                </c:pt>
                <c:pt idx="65">
                  <c:v>93.941000000000003</c:v>
                </c:pt>
                <c:pt idx="66">
                  <c:v>98.442999999999998</c:v>
                </c:pt>
                <c:pt idx="67">
                  <c:v>97.17</c:v>
                </c:pt>
                <c:pt idx="68">
                  <c:v>101.274</c:v>
                </c:pt>
                <c:pt idx="69">
                  <c:v>105.771</c:v>
                </c:pt>
                <c:pt idx="70">
                  <c:v>115.086</c:v>
                </c:pt>
                <c:pt idx="71">
                  <c:v>120.191</c:v>
                </c:pt>
                <c:pt idx="72">
                  <c:v>124.346</c:v>
                </c:pt>
                <c:pt idx="73">
                  <c:v>128.96</c:v>
                </c:pt>
                <c:pt idx="74">
                  <c:v>127.61799999999999</c:v>
                </c:pt>
                <c:pt idx="75">
                  <c:v>132.33699999999999</c:v>
                </c:pt>
                <c:pt idx="76">
                  <c:v>139.34</c:v>
                </c:pt>
                <c:pt idx="77">
                  <c:v>148.608</c:v>
                </c:pt>
                <c:pt idx="78">
                  <c:v>153.43100000000001</c:v>
                </c:pt>
                <c:pt idx="79">
                  <c:v>160.095</c:v>
                </c:pt>
                <c:pt idx="80">
                  <c:v>161.28200000000001</c:v>
                </c:pt>
                <c:pt idx="81">
                  <c:v>164.46299999999999</c:v>
                </c:pt>
                <c:pt idx="82">
                  <c:v>165.733</c:v>
                </c:pt>
                <c:pt idx="83">
                  <c:v>170.661</c:v>
                </c:pt>
                <c:pt idx="84">
                  <c:v>181.96700000000001</c:v>
                </c:pt>
                <c:pt idx="85">
                  <c:v>187.53800000000001</c:v>
                </c:pt>
                <c:pt idx="86">
                  <c:v>202.73599999999999</c:v>
                </c:pt>
                <c:pt idx="87">
                  <c:v>207.89</c:v>
                </c:pt>
                <c:pt idx="88">
                  <c:v>214.06700000000001</c:v>
                </c:pt>
                <c:pt idx="89">
                  <c:v>218.75899999999999</c:v>
                </c:pt>
                <c:pt idx="90">
                  <c:v>220.21799999999999</c:v>
                </c:pt>
                <c:pt idx="91">
                  <c:v>222.9</c:v>
                </c:pt>
                <c:pt idx="92">
                  <c:v>224.297</c:v>
                </c:pt>
                <c:pt idx="93">
                  <c:v>228.297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D95-4B38-AF17-4254538DB26F}"/>
            </c:ext>
          </c:extLst>
        </c:ser>
        <c:ser>
          <c:idx val="12"/>
          <c:order val="8"/>
          <c:tx>
            <c:strRef>
              <c:f>'Single Family'!$AD$2</c:f>
              <c:strCache>
                <c:ptCount val="1"/>
                <c:pt idx="0">
                  <c:v>Chicago--West Town/Near West 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Family'!$AD$3:$AD$96</c:f>
              <c:numCache>
                <c:formatCode>0.00</c:formatCode>
                <c:ptCount val="94"/>
                <c:pt idx="0">
                  <c:v>70.518000000000001</c:v>
                </c:pt>
                <c:pt idx="1">
                  <c:v>70.108999999999995</c:v>
                </c:pt>
                <c:pt idx="2">
                  <c:v>69.561999999999998</c:v>
                </c:pt>
                <c:pt idx="3">
                  <c:v>68.444000000000003</c:v>
                </c:pt>
                <c:pt idx="4">
                  <c:v>69.105999999999995</c:v>
                </c:pt>
                <c:pt idx="5">
                  <c:v>74.257000000000005</c:v>
                </c:pt>
                <c:pt idx="6">
                  <c:v>79.317999999999998</c:v>
                </c:pt>
                <c:pt idx="7">
                  <c:v>86.953000000000003</c:v>
                </c:pt>
                <c:pt idx="8">
                  <c:v>91.183000000000007</c:v>
                </c:pt>
                <c:pt idx="9">
                  <c:v>90.674999999999997</c:v>
                </c:pt>
                <c:pt idx="10">
                  <c:v>93.811000000000007</c:v>
                </c:pt>
                <c:pt idx="11">
                  <c:v>96.572000000000003</c:v>
                </c:pt>
                <c:pt idx="12">
                  <c:v>100</c:v>
                </c:pt>
                <c:pt idx="13">
                  <c:v>109.85299999999999</c:v>
                </c:pt>
                <c:pt idx="14">
                  <c:v>116.703</c:v>
                </c:pt>
                <c:pt idx="15">
                  <c:v>122.54900000000001</c:v>
                </c:pt>
                <c:pt idx="16">
                  <c:v>127.39</c:v>
                </c:pt>
                <c:pt idx="17">
                  <c:v>129.928</c:v>
                </c:pt>
                <c:pt idx="18">
                  <c:v>132.917</c:v>
                </c:pt>
                <c:pt idx="19">
                  <c:v>134.44499999999999</c:v>
                </c:pt>
                <c:pt idx="20">
                  <c:v>134.01900000000001</c:v>
                </c:pt>
                <c:pt idx="21">
                  <c:v>138.542</c:v>
                </c:pt>
                <c:pt idx="22">
                  <c:v>143.922</c:v>
                </c:pt>
                <c:pt idx="23">
                  <c:v>148.78899999999999</c:v>
                </c:pt>
                <c:pt idx="24">
                  <c:v>154.00399999999999</c:v>
                </c:pt>
                <c:pt idx="25">
                  <c:v>158.32</c:v>
                </c:pt>
                <c:pt idx="26">
                  <c:v>163.57900000000001</c:v>
                </c:pt>
                <c:pt idx="27">
                  <c:v>167.33099999999999</c:v>
                </c:pt>
                <c:pt idx="28">
                  <c:v>169.46799999999999</c:v>
                </c:pt>
                <c:pt idx="29">
                  <c:v>177.08799999999999</c:v>
                </c:pt>
                <c:pt idx="30">
                  <c:v>181.83600000000001</c:v>
                </c:pt>
                <c:pt idx="31">
                  <c:v>184.14</c:v>
                </c:pt>
                <c:pt idx="32">
                  <c:v>185.92599999999999</c:v>
                </c:pt>
                <c:pt idx="33">
                  <c:v>190.41399999999999</c:v>
                </c:pt>
                <c:pt idx="34">
                  <c:v>190.83</c:v>
                </c:pt>
                <c:pt idx="35">
                  <c:v>196.61</c:v>
                </c:pt>
                <c:pt idx="36">
                  <c:v>201.11199999999999</c:v>
                </c:pt>
                <c:pt idx="37">
                  <c:v>205.38200000000001</c:v>
                </c:pt>
                <c:pt idx="38">
                  <c:v>217.84100000000001</c:v>
                </c:pt>
                <c:pt idx="39">
                  <c:v>223.23500000000001</c:v>
                </c:pt>
                <c:pt idx="40">
                  <c:v>229.61600000000001</c:v>
                </c:pt>
                <c:pt idx="41">
                  <c:v>234.58799999999999</c:v>
                </c:pt>
                <c:pt idx="42">
                  <c:v>233.059</c:v>
                </c:pt>
                <c:pt idx="43">
                  <c:v>229.04</c:v>
                </c:pt>
                <c:pt idx="44">
                  <c:v>227.00800000000001</c:v>
                </c:pt>
                <c:pt idx="45">
                  <c:v>224.42599999999999</c:v>
                </c:pt>
                <c:pt idx="46">
                  <c:v>224.87200000000001</c:v>
                </c:pt>
                <c:pt idx="47">
                  <c:v>222.858</c:v>
                </c:pt>
                <c:pt idx="48">
                  <c:v>214.953</c:v>
                </c:pt>
                <c:pt idx="49">
                  <c:v>211.19900000000001</c:v>
                </c:pt>
                <c:pt idx="50">
                  <c:v>204.50399999999999</c:v>
                </c:pt>
                <c:pt idx="51">
                  <c:v>198.36799999999999</c:v>
                </c:pt>
                <c:pt idx="52">
                  <c:v>194.899</c:v>
                </c:pt>
                <c:pt idx="53">
                  <c:v>190.50299999999999</c:v>
                </c:pt>
                <c:pt idx="54">
                  <c:v>190.09299999999999</c:v>
                </c:pt>
                <c:pt idx="55">
                  <c:v>182.90199999999999</c:v>
                </c:pt>
                <c:pt idx="56">
                  <c:v>180.334</c:v>
                </c:pt>
                <c:pt idx="57">
                  <c:v>175.96600000000001</c:v>
                </c:pt>
                <c:pt idx="58">
                  <c:v>170.85599999999999</c:v>
                </c:pt>
                <c:pt idx="59">
                  <c:v>172.017</c:v>
                </c:pt>
                <c:pt idx="60">
                  <c:v>175.053</c:v>
                </c:pt>
                <c:pt idx="61">
                  <c:v>176.041</c:v>
                </c:pt>
                <c:pt idx="62">
                  <c:v>175.91800000000001</c:v>
                </c:pt>
                <c:pt idx="63">
                  <c:v>175.00700000000001</c:v>
                </c:pt>
                <c:pt idx="64">
                  <c:v>176.27799999999999</c:v>
                </c:pt>
                <c:pt idx="65">
                  <c:v>183.06</c:v>
                </c:pt>
                <c:pt idx="66">
                  <c:v>186.23599999999999</c:v>
                </c:pt>
                <c:pt idx="67">
                  <c:v>195.28</c:v>
                </c:pt>
                <c:pt idx="68">
                  <c:v>200.363</c:v>
                </c:pt>
                <c:pt idx="69">
                  <c:v>211.42599999999999</c:v>
                </c:pt>
                <c:pt idx="70">
                  <c:v>221.73099999999999</c:v>
                </c:pt>
                <c:pt idx="71">
                  <c:v>221.249</c:v>
                </c:pt>
                <c:pt idx="72">
                  <c:v>226.12200000000001</c:v>
                </c:pt>
                <c:pt idx="73">
                  <c:v>226.03</c:v>
                </c:pt>
                <c:pt idx="74">
                  <c:v>231.715</c:v>
                </c:pt>
                <c:pt idx="75">
                  <c:v>236.13499999999999</c:v>
                </c:pt>
                <c:pt idx="76">
                  <c:v>238.727</c:v>
                </c:pt>
                <c:pt idx="77">
                  <c:v>244.72499999999999</c:v>
                </c:pt>
                <c:pt idx="78">
                  <c:v>256.065</c:v>
                </c:pt>
                <c:pt idx="79">
                  <c:v>258.63</c:v>
                </c:pt>
                <c:pt idx="80">
                  <c:v>261.04399999999998</c:v>
                </c:pt>
                <c:pt idx="81">
                  <c:v>269.57799999999997</c:v>
                </c:pt>
                <c:pt idx="82">
                  <c:v>271.60000000000002</c:v>
                </c:pt>
                <c:pt idx="83">
                  <c:v>278.59899999999999</c:v>
                </c:pt>
                <c:pt idx="84">
                  <c:v>282.64</c:v>
                </c:pt>
                <c:pt idx="85">
                  <c:v>281.72500000000002</c:v>
                </c:pt>
                <c:pt idx="86">
                  <c:v>284.17200000000003</c:v>
                </c:pt>
                <c:pt idx="87">
                  <c:v>276.60300000000001</c:v>
                </c:pt>
                <c:pt idx="88">
                  <c:v>278.666</c:v>
                </c:pt>
                <c:pt idx="89">
                  <c:v>280.255</c:v>
                </c:pt>
                <c:pt idx="90">
                  <c:v>280.74900000000002</c:v>
                </c:pt>
                <c:pt idx="91">
                  <c:v>286.38099999999997</c:v>
                </c:pt>
                <c:pt idx="92">
                  <c:v>285.053</c:v>
                </c:pt>
                <c:pt idx="93">
                  <c:v>288.91199999999998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D95-4B38-AF17-4254538DB26F}"/>
            </c:ext>
          </c:extLst>
        </c:ser>
        <c:ser>
          <c:idx val="14"/>
          <c:order val="9"/>
          <c:tx>
            <c:strRef>
              <c:f>'Single Family'!$AF$2</c:f>
              <c:strCache>
                <c:ptCount val="1"/>
                <c:pt idx="0">
                  <c:v>Chicago--Bridgeport/Brighton Park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Family'!$AF$3:$AF$96</c:f>
              <c:numCache>
                <c:formatCode>0.00</c:formatCode>
                <c:ptCount val="94"/>
                <c:pt idx="0">
                  <c:v>79.597999999999999</c:v>
                </c:pt>
                <c:pt idx="1">
                  <c:v>82.227999999999994</c:v>
                </c:pt>
                <c:pt idx="2">
                  <c:v>86.021000000000001</c:v>
                </c:pt>
                <c:pt idx="3">
                  <c:v>88.218999999999994</c:v>
                </c:pt>
                <c:pt idx="4">
                  <c:v>91.093999999999994</c:v>
                </c:pt>
                <c:pt idx="5">
                  <c:v>93.491</c:v>
                </c:pt>
                <c:pt idx="6">
                  <c:v>93.378</c:v>
                </c:pt>
                <c:pt idx="7">
                  <c:v>92.05</c:v>
                </c:pt>
                <c:pt idx="8">
                  <c:v>93.968000000000004</c:v>
                </c:pt>
                <c:pt idx="9">
                  <c:v>95.305000000000007</c:v>
                </c:pt>
                <c:pt idx="10">
                  <c:v>97.177000000000007</c:v>
                </c:pt>
                <c:pt idx="11">
                  <c:v>99.35</c:v>
                </c:pt>
                <c:pt idx="12">
                  <c:v>100</c:v>
                </c:pt>
                <c:pt idx="13">
                  <c:v>101.94799999999999</c:v>
                </c:pt>
                <c:pt idx="14">
                  <c:v>106.005</c:v>
                </c:pt>
                <c:pt idx="15">
                  <c:v>110.788</c:v>
                </c:pt>
                <c:pt idx="16">
                  <c:v>111.985</c:v>
                </c:pt>
                <c:pt idx="17">
                  <c:v>114.33799999999999</c:v>
                </c:pt>
                <c:pt idx="18">
                  <c:v>120.191</c:v>
                </c:pt>
                <c:pt idx="19">
                  <c:v>123.318</c:v>
                </c:pt>
                <c:pt idx="20">
                  <c:v>125.795</c:v>
                </c:pt>
                <c:pt idx="21">
                  <c:v>131.887</c:v>
                </c:pt>
                <c:pt idx="22">
                  <c:v>134.47399999999999</c:v>
                </c:pt>
                <c:pt idx="23">
                  <c:v>142.36000000000001</c:v>
                </c:pt>
                <c:pt idx="24">
                  <c:v>146.947</c:v>
                </c:pt>
                <c:pt idx="25">
                  <c:v>151.37700000000001</c:v>
                </c:pt>
                <c:pt idx="26">
                  <c:v>161.41</c:v>
                </c:pt>
                <c:pt idx="27">
                  <c:v>166.77</c:v>
                </c:pt>
                <c:pt idx="28">
                  <c:v>174.36799999999999</c:v>
                </c:pt>
                <c:pt idx="29">
                  <c:v>186.51300000000001</c:v>
                </c:pt>
                <c:pt idx="30">
                  <c:v>190.63200000000001</c:v>
                </c:pt>
                <c:pt idx="31">
                  <c:v>201.126</c:v>
                </c:pt>
                <c:pt idx="32">
                  <c:v>205.29599999999999</c:v>
                </c:pt>
                <c:pt idx="33">
                  <c:v>213.96</c:v>
                </c:pt>
                <c:pt idx="34">
                  <c:v>225.654</c:v>
                </c:pt>
                <c:pt idx="35">
                  <c:v>234.65700000000001</c:v>
                </c:pt>
                <c:pt idx="36">
                  <c:v>244.01400000000001</c:v>
                </c:pt>
                <c:pt idx="37">
                  <c:v>256.04700000000003</c:v>
                </c:pt>
                <c:pt idx="38">
                  <c:v>264.15699999999998</c:v>
                </c:pt>
                <c:pt idx="39">
                  <c:v>265.05099999999999</c:v>
                </c:pt>
                <c:pt idx="40">
                  <c:v>266.548</c:v>
                </c:pt>
                <c:pt idx="41">
                  <c:v>255.953</c:v>
                </c:pt>
                <c:pt idx="42">
                  <c:v>244.727</c:v>
                </c:pt>
                <c:pt idx="43">
                  <c:v>237.63300000000001</c:v>
                </c:pt>
                <c:pt idx="44">
                  <c:v>236.495</c:v>
                </c:pt>
                <c:pt idx="45">
                  <c:v>231.126</c:v>
                </c:pt>
                <c:pt idx="46">
                  <c:v>223.50399999999999</c:v>
                </c:pt>
                <c:pt idx="47">
                  <c:v>218.398</c:v>
                </c:pt>
                <c:pt idx="48">
                  <c:v>203.61500000000001</c:v>
                </c:pt>
                <c:pt idx="49">
                  <c:v>184.62899999999999</c:v>
                </c:pt>
                <c:pt idx="50">
                  <c:v>174.28399999999999</c:v>
                </c:pt>
                <c:pt idx="51">
                  <c:v>169.27</c:v>
                </c:pt>
                <c:pt idx="52">
                  <c:v>167.62799999999999</c:v>
                </c:pt>
                <c:pt idx="53">
                  <c:v>164.68199999999999</c:v>
                </c:pt>
                <c:pt idx="54">
                  <c:v>155.386</c:v>
                </c:pt>
                <c:pt idx="55">
                  <c:v>149.84200000000001</c:v>
                </c:pt>
                <c:pt idx="56">
                  <c:v>136.98400000000001</c:v>
                </c:pt>
                <c:pt idx="57">
                  <c:v>131.99199999999999</c:v>
                </c:pt>
                <c:pt idx="58">
                  <c:v>128.995</c:v>
                </c:pt>
                <c:pt idx="59">
                  <c:v>121.64700000000001</c:v>
                </c:pt>
                <c:pt idx="60">
                  <c:v>124.619</c:v>
                </c:pt>
                <c:pt idx="61">
                  <c:v>122.06100000000001</c:v>
                </c:pt>
                <c:pt idx="62">
                  <c:v>124.181</c:v>
                </c:pt>
                <c:pt idx="63">
                  <c:v>124.146</c:v>
                </c:pt>
                <c:pt idx="64">
                  <c:v>126.386</c:v>
                </c:pt>
                <c:pt idx="65">
                  <c:v>126.081</c:v>
                </c:pt>
                <c:pt idx="66">
                  <c:v>129.11699999999999</c:v>
                </c:pt>
                <c:pt idx="67">
                  <c:v>132.19399999999999</c:v>
                </c:pt>
                <c:pt idx="68">
                  <c:v>134.75700000000001</c:v>
                </c:pt>
                <c:pt idx="69">
                  <c:v>135.80500000000001</c:v>
                </c:pt>
                <c:pt idx="70">
                  <c:v>134.28299999999999</c:v>
                </c:pt>
                <c:pt idx="71">
                  <c:v>140.184</c:v>
                </c:pt>
                <c:pt idx="72">
                  <c:v>146.01300000000001</c:v>
                </c:pt>
                <c:pt idx="73">
                  <c:v>149.78200000000001</c:v>
                </c:pt>
                <c:pt idx="74">
                  <c:v>159.05699999999999</c:v>
                </c:pt>
                <c:pt idx="75">
                  <c:v>169.21</c:v>
                </c:pt>
                <c:pt idx="76">
                  <c:v>174.78299999999999</c:v>
                </c:pt>
                <c:pt idx="77">
                  <c:v>182.22</c:v>
                </c:pt>
                <c:pt idx="78">
                  <c:v>183.911</c:v>
                </c:pt>
                <c:pt idx="79">
                  <c:v>184.465</c:v>
                </c:pt>
                <c:pt idx="80">
                  <c:v>185.679</c:v>
                </c:pt>
                <c:pt idx="81">
                  <c:v>185.88499999999999</c:v>
                </c:pt>
                <c:pt idx="82">
                  <c:v>195.226</c:v>
                </c:pt>
                <c:pt idx="83">
                  <c:v>197.816</c:v>
                </c:pt>
                <c:pt idx="84">
                  <c:v>200.83500000000001</c:v>
                </c:pt>
                <c:pt idx="85">
                  <c:v>206.709</c:v>
                </c:pt>
                <c:pt idx="86">
                  <c:v>205.749</c:v>
                </c:pt>
                <c:pt idx="87">
                  <c:v>209.233</c:v>
                </c:pt>
                <c:pt idx="88">
                  <c:v>215.08699999999999</c:v>
                </c:pt>
                <c:pt idx="89">
                  <c:v>217.87799999999999</c:v>
                </c:pt>
                <c:pt idx="90">
                  <c:v>225.47399999999999</c:v>
                </c:pt>
                <c:pt idx="91">
                  <c:v>228.577</c:v>
                </c:pt>
                <c:pt idx="92">
                  <c:v>233.94200000000001</c:v>
                </c:pt>
                <c:pt idx="93">
                  <c:v>239.16800000000001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D95-4B38-AF17-4254538DB26F}"/>
            </c:ext>
          </c:extLst>
        </c:ser>
        <c:ser>
          <c:idx val="15"/>
          <c:order val="10"/>
          <c:tx>
            <c:strRef>
              <c:f>'Single Family'!$AG$2</c:f>
              <c:strCache>
                <c:ptCount val="1"/>
                <c:pt idx="0">
                  <c:v>Chicago--Gage Park/West Lawn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Family'!$AG$3:$AG$96</c:f>
              <c:numCache>
                <c:formatCode>0.00</c:formatCode>
                <c:ptCount val="94"/>
                <c:pt idx="0">
                  <c:v>88.103999999999999</c:v>
                </c:pt>
                <c:pt idx="1">
                  <c:v>89.766000000000005</c:v>
                </c:pt>
                <c:pt idx="2">
                  <c:v>90.171000000000006</c:v>
                </c:pt>
                <c:pt idx="3">
                  <c:v>90.084000000000003</c:v>
                </c:pt>
                <c:pt idx="4">
                  <c:v>90.55</c:v>
                </c:pt>
                <c:pt idx="5">
                  <c:v>91.168999999999997</c:v>
                </c:pt>
                <c:pt idx="6">
                  <c:v>92.34</c:v>
                </c:pt>
                <c:pt idx="7">
                  <c:v>93.840999999999994</c:v>
                </c:pt>
                <c:pt idx="8">
                  <c:v>94.22</c:v>
                </c:pt>
                <c:pt idx="9">
                  <c:v>95.78</c:v>
                </c:pt>
                <c:pt idx="10">
                  <c:v>97.227000000000004</c:v>
                </c:pt>
                <c:pt idx="11">
                  <c:v>98.641000000000005</c:v>
                </c:pt>
                <c:pt idx="12">
                  <c:v>100</c:v>
                </c:pt>
                <c:pt idx="13">
                  <c:v>101.71</c:v>
                </c:pt>
                <c:pt idx="14">
                  <c:v>104.908</c:v>
                </c:pt>
                <c:pt idx="15">
                  <c:v>108.794</c:v>
                </c:pt>
                <c:pt idx="16">
                  <c:v>110.753</c:v>
                </c:pt>
                <c:pt idx="17">
                  <c:v>116.57</c:v>
                </c:pt>
                <c:pt idx="18">
                  <c:v>120.852</c:v>
                </c:pt>
                <c:pt idx="19">
                  <c:v>123.953</c:v>
                </c:pt>
                <c:pt idx="20">
                  <c:v>125.367</c:v>
                </c:pt>
                <c:pt idx="21">
                  <c:v>128.81399999999999</c:v>
                </c:pt>
                <c:pt idx="22">
                  <c:v>133.90199999999999</c:v>
                </c:pt>
                <c:pt idx="23">
                  <c:v>138.05699999999999</c:v>
                </c:pt>
                <c:pt idx="24">
                  <c:v>142.59899999999999</c:v>
                </c:pt>
                <c:pt idx="25">
                  <c:v>148.35</c:v>
                </c:pt>
                <c:pt idx="26">
                  <c:v>153.71600000000001</c:v>
                </c:pt>
                <c:pt idx="27">
                  <c:v>159.22200000000001</c:v>
                </c:pt>
                <c:pt idx="28">
                  <c:v>163.34</c:v>
                </c:pt>
                <c:pt idx="29">
                  <c:v>169.149</c:v>
                </c:pt>
                <c:pt idx="30">
                  <c:v>175.73</c:v>
                </c:pt>
                <c:pt idx="31">
                  <c:v>181.453</c:v>
                </c:pt>
                <c:pt idx="32">
                  <c:v>185.369</c:v>
                </c:pt>
                <c:pt idx="33">
                  <c:v>191.43600000000001</c:v>
                </c:pt>
                <c:pt idx="34">
                  <c:v>197.30699999999999</c:v>
                </c:pt>
                <c:pt idx="35">
                  <c:v>203.01400000000001</c:v>
                </c:pt>
                <c:pt idx="36">
                  <c:v>207.215</c:v>
                </c:pt>
                <c:pt idx="37">
                  <c:v>212.34700000000001</c:v>
                </c:pt>
                <c:pt idx="38">
                  <c:v>217.00399999999999</c:v>
                </c:pt>
                <c:pt idx="39">
                  <c:v>218.53700000000001</c:v>
                </c:pt>
                <c:pt idx="40">
                  <c:v>217.934</c:v>
                </c:pt>
                <c:pt idx="41">
                  <c:v>215.15299999999999</c:v>
                </c:pt>
                <c:pt idx="42">
                  <c:v>210.64</c:v>
                </c:pt>
                <c:pt idx="43">
                  <c:v>206.023</c:v>
                </c:pt>
                <c:pt idx="44">
                  <c:v>202.12</c:v>
                </c:pt>
                <c:pt idx="45">
                  <c:v>194.45400000000001</c:v>
                </c:pt>
                <c:pt idx="46">
                  <c:v>184.86500000000001</c:v>
                </c:pt>
                <c:pt idx="47">
                  <c:v>175.48699999999999</c:v>
                </c:pt>
                <c:pt idx="48">
                  <c:v>166.34899999999999</c:v>
                </c:pt>
                <c:pt idx="49">
                  <c:v>155.875</c:v>
                </c:pt>
                <c:pt idx="50">
                  <c:v>149.22900000000001</c:v>
                </c:pt>
                <c:pt idx="51">
                  <c:v>146.262</c:v>
                </c:pt>
                <c:pt idx="52">
                  <c:v>143.172</c:v>
                </c:pt>
                <c:pt idx="53">
                  <c:v>142.47</c:v>
                </c:pt>
                <c:pt idx="54">
                  <c:v>139.05799999999999</c:v>
                </c:pt>
                <c:pt idx="55">
                  <c:v>133.648</c:v>
                </c:pt>
                <c:pt idx="56">
                  <c:v>128.923</c:v>
                </c:pt>
                <c:pt idx="57">
                  <c:v>123.765</c:v>
                </c:pt>
                <c:pt idx="58">
                  <c:v>119.73699999999999</c:v>
                </c:pt>
                <c:pt idx="59">
                  <c:v>117.181</c:v>
                </c:pt>
                <c:pt idx="60">
                  <c:v>116.949</c:v>
                </c:pt>
                <c:pt idx="61">
                  <c:v>114.09</c:v>
                </c:pt>
                <c:pt idx="62">
                  <c:v>112.063</c:v>
                </c:pt>
                <c:pt idx="63">
                  <c:v>112.331</c:v>
                </c:pt>
                <c:pt idx="64">
                  <c:v>112.584</c:v>
                </c:pt>
                <c:pt idx="65">
                  <c:v>113.717</c:v>
                </c:pt>
                <c:pt idx="66">
                  <c:v>118.364</c:v>
                </c:pt>
                <c:pt idx="67">
                  <c:v>121.97499999999999</c:v>
                </c:pt>
                <c:pt idx="68">
                  <c:v>124.42</c:v>
                </c:pt>
                <c:pt idx="69">
                  <c:v>127.681</c:v>
                </c:pt>
                <c:pt idx="70">
                  <c:v>131.52199999999999</c:v>
                </c:pt>
                <c:pt idx="71">
                  <c:v>135.292</c:v>
                </c:pt>
                <c:pt idx="72">
                  <c:v>138.53800000000001</c:v>
                </c:pt>
                <c:pt idx="73">
                  <c:v>144.304</c:v>
                </c:pt>
                <c:pt idx="74">
                  <c:v>147.33699999999999</c:v>
                </c:pt>
                <c:pt idx="75">
                  <c:v>151.21600000000001</c:v>
                </c:pt>
                <c:pt idx="76">
                  <c:v>152.274</c:v>
                </c:pt>
                <c:pt idx="77">
                  <c:v>154.828</c:v>
                </c:pt>
                <c:pt idx="78">
                  <c:v>159.751</c:v>
                </c:pt>
                <c:pt idx="79">
                  <c:v>162.62700000000001</c:v>
                </c:pt>
                <c:pt idx="80">
                  <c:v>164.249</c:v>
                </c:pt>
                <c:pt idx="81">
                  <c:v>166.55199999999999</c:v>
                </c:pt>
                <c:pt idx="82">
                  <c:v>167.25899999999999</c:v>
                </c:pt>
                <c:pt idx="83">
                  <c:v>168.78700000000001</c:v>
                </c:pt>
                <c:pt idx="84">
                  <c:v>171.66800000000001</c:v>
                </c:pt>
                <c:pt idx="85">
                  <c:v>175.994</c:v>
                </c:pt>
                <c:pt idx="86">
                  <c:v>178.774</c:v>
                </c:pt>
                <c:pt idx="87">
                  <c:v>181.803</c:v>
                </c:pt>
                <c:pt idx="88">
                  <c:v>184.74299999999999</c:v>
                </c:pt>
                <c:pt idx="89">
                  <c:v>186.20599999999999</c:v>
                </c:pt>
                <c:pt idx="90">
                  <c:v>189.511</c:v>
                </c:pt>
                <c:pt idx="91">
                  <c:v>192.37700000000001</c:v>
                </c:pt>
                <c:pt idx="92">
                  <c:v>194.124</c:v>
                </c:pt>
                <c:pt idx="93">
                  <c:v>197.46199999999999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D95-4B38-AF17-4254538DB26F}"/>
            </c:ext>
          </c:extLst>
        </c:ser>
        <c:ser>
          <c:idx val="16"/>
          <c:order val="11"/>
          <c:tx>
            <c:strRef>
              <c:f>'Single Family'!$AH$2</c:f>
              <c:strCache>
                <c:ptCount val="1"/>
                <c:pt idx="0">
                  <c:v>Chicago--Englewood/Greater Grand Crossing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Family'!$AH$3:$AH$96</c:f>
              <c:numCache>
                <c:formatCode>0.00</c:formatCode>
                <c:ptCount val="94"/>
                <c:pt idx="0">
                  <c:v>85.72</c:v>
                </c:pt>
                <c:pt idx="1">
                  <c:v>85.963999999999999</c:v>
                </c:pt>
                <c:pt idx="2">
                  <c:v>85.962999999999994</c:v>
                </c:pt>
                <c:pt idx="3">
                  <c:v>87.332999999999998</c:v>
                </c:pt>
                <c:pt idx="4">
                  <c:v>89.421000000000006</c:v>
                </c:pt>
                <c:pt idx="5">
                  <c:v>90.289000000000001</c:v>
                </c:pt>
                <c:pt idx="6">
                  <c:v>93.234999999999999</c:v>
                </c:pt>
                <c:pt idx="7">
                  <c:v>94.738</c:v>
                </c:pt>
                <c:pt idx="8">
                  <c:v>93.947999999999993</c:v>
                </c:pt>
                <c:pt idx="9">
                  <c:v>96.697000000000003</c:v>
                </c:pt>
                <c:pt idx="10">
                  <c:v>96.180999999999997</c:v>
                </c:pt>
                <c:pt idx="11">
                  <c:v>97.415000000000006</c:v>
                </c:pt>
                <c:pt idx="12">
                  <c:v>100</c:v>
                </c:pt>
                <c:pt idx="13">
                  <c:v>102.407</c:v>
                </c:pt>
                <c:pt idx="14">
                  <c:v>103.79900000000001</c:v>
                </c:pt>
                <c:pt idx="15">
                  <c:v>106.42</c:v>
                </c:pt>
                <c:pt idx="16">
                  <c:v>108.50700000000001</c:v>
                </c:pt>
                <c:pt idx="17">
                  <c:v>108.474</c:v>
                </c:pt>
                <c:pt idx="18">
                  <c:v>113.157</c:v>
                </c:pt>
                <c:pt idx="19">
                  <c:v>116.462</c:v>
                </c:pt>
                <c:pt idx="20">
                  <c:v>119.735</c:v>
                </c:pt>
                <c:pt idx="21">
                  <c:v>124.833</c:v>
                </c:pt>
                <c:pt idx="22">
                  <c:v>129.43700000000001</c:v>
                </c:pt>
                <c:pt idx="23">
                  <c:v>134.31899999999999</c:v>
                </c:pt>
                <c:pt idx="24">
                  <c:v>135.59100000000001</c:v>
                </c:pt>
                <c:pt idx="25">
                  <c:v>139.92099999999999</c:v>
                </c:pt>
                <c:pt idx="26">
                  <c:v>143.88900000000001</c:v>
                </c:pt>
                <c:pt idx="27">
                  <c:v>148.07400000000001</c:v>
                </c:pt>
                <c:pt idx="28">
                  <c:v>154.73400000000001</c:v>
                </c:pt>
                <c:pt idx="29">
                  <c:v>161.59899999999999</c:v>
                </c:pt>
                <c:pt idx="30">
                  <c:v>173.64400000000001</c:v>
                </c:pt>
                <c:pt idx="31">
                  <c:v>184.90299999999999</c:v>
                </c:pt>
                <c:pt idx="32">
                  <c:v>191.37100000000001</c:v>
                </c:pt>
                <c:pt idx="33">
                  <c:v>201.29</c:v>
                </c:pt>
                <c:pt idx="34">
                  <c:v>208.24600000000001</c:v>
                </c:pt>
                <c:pt idx="35">
                  <c:v>215.37899999999999</c:v>
                </c:pt>
                <c:pt idx="36">
                  <c:v>222.76300000000001</c:v>
                </c:pt>
                <c:pt idx="37">
                  <c:v>231.334</c:v>
                </c:pt>
                <c:pt idx="38">
                  <c:v>238.73</c:v>
                </c:pt>
                <c:pt idx="39">
                  <c:v>241.352</c:v>
                </c:pt>
                <c:pt idx="40">
                  <c:v>247.50399999999999</c:v>
                </c:pt>
                <c:pt idx="41">
                  <c:v>248.57599999999999</c:v>
                </c:pt>
                <c:pt idx="42">
                  <c:v>247.03200000000001</c:v>
                </c:pt>
                <c:pt idx="43">
                  <c:v>243.34299999999999</c:v>
                </c:pt>
                <c:pt idx="44">
                  <c:v>242.166</c:v>
                </c:pt>
                <c:pt idx="45">
                  <c:v>231.077</c:v>
                </c:pt>
                <c:pt idx="46">
                  <c:v>212.89</c:v>
                </c:pt>
                <c:pt idx="47">
                  <c:v>202.06800000000001</c:v>
                </c:pt>
                <c:pt idx="48">
                  <c:v>175.43799999999999</c:v>
                </c:pt>
                <c:pt idx="49">
                  <c:v>158.45699999999999</c:v>
                </c:pt>
                <c:pt idx="50">
                  <c:v>145.33199999999999</c:v>
                </c:pt>
                <c:pt idx="51">
                  <c:v>136.09</c:v>
                </c:pt>
                <c:pt idx="52">
                  <c:v>130.04300000000001</c:v>
                </c:pt>
                <c:pt idx="53">
                  <c:v>124.642</c:v>
                </c:pt>
                <c:pt idx="54">
                  <c:v>121.318</c:v>
                </c:pt>
                <c:pt idx="55">
                  <c:v>118.684</c:v>
                </c:pt>
                <c:pt idx="56">
                  <c:v>112.959</c:v>
                </c:pt>
                <c:pt idx="57">
                  <c:v>108.914</c:v>
                </c:pt>
                <c:pt idx="58">
                  <c:v>103.182</c:v>
                </c:pt>
                <c:pt idx="59">
                  <c:v>98.867000000000004</c:v>
                </c:pt>
                <c:pt idx="60">
                  <c:v>97.655000000000001</c:v>
                </c:pt>
                <c:pt idx="61">
                  <c:v>91.272000000000006</c:v>
                </c:pt>
                <c:pt idx="62">
                  <c:v>86.022000000000006</c:v>
                </c:pt>
                <c:pt idx="63">
                  <c:v>81.805999999999997</c:v>
                </c:pt>
                <c:pt idx="64">
                  <c:v>78.882000000000005</c:v>
                </c:pt>
                <c:pt idx="65">
                  <c:v>77.308999999999997</c:v>
                </c:pt>
                <c:pt idx="66">
                  <c:v>78.299000000000007</c:v>
                </c:pt>
                <c:pt idx="67">
                  <c:v>81.631</c:v>
                </c:pt>
                <c:pt idx="68">
                  <c:v>83.716999999999999</c:v>
                </c:pt>
                <c:pt idx="69">
                  <c:v>86.662000000000006</c:v>
                </c:pt>
                <c:pt idx="70">
                  <c:v>89.11</c:v>
                </c:pt>
                <c:pt idx="71">
                  <c:v>90.47</c:v>
                </c:pt>
                <c:pt idx="72">
                  <c:v>93.427000000000007</c:v>
                </c:pt>
                <c:pt idx="73">
                  <c:v>100.185</c:v>
                </c:pt>
                <c:pt idx="74">
                  <c:v>104.962</c:v>
                </c:pt>
                <c:pt idx="75">
                  <c:v>104.313</c:v>
                </c:pt>
                <c:pt idx="76">
                  <c:v>105.77200000000001</c:v>
                </c:pt>
                <c:pt idx="77">
                  <c:v>104.97</c:v>
                </c:pt>
                <c:pt idx="78">
                  <c:v>109.087</c:v>
                </c:pt>
                <c:pt idx="79">
                  <c:v>111.167</c:v>
                </c:pt>
                <c:pt idx="80">
                  <c:v>109.127</c:v>
                </c:pt>
                <c:pt idx="81">
                  <c:v>111.86499999999999</c:v>
                </c:pt>
                <c:pt idx="82">
                  <c:v>112.245</c:v>
                </c:pt>
                <c:pt idx="83">
                  <c:v>113.977</c:v>
                </c:pt>
                <c:pt idx="84">
                  <c:v>120.33499999999999</c:v>
                </c:pt>
                <c:pt idx="85">
                  <c:v>125.973</c:v>
                </c:pt>
                <c:pt idx="86">
                  <c:v>129.499</c:v>
                </c:pt>
                <c:pt idx="87">
                  <c:v>133.96299999999999</c:v>
                </c:pt>
                <c:pt idx="88">
                  <c:v>132.654</c:v>
                </c:pt>
                <c:pt idx="89">
                  <c:v>136.827</c:v>
                </c:pt>
                <c:pt idx="90">
                  <c:v>137.69200000000001</c:v>
                </c:pt>
                <c:pt idx="91">
                  <c:v>141.614</c:v>
                </c:pt>
                <c:pt idx="92">
                  <c:v>148.227</c:v>
                </c:pt>
                <c:pt idx="93">
                  <c:v>151.809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D95-4B38-AF17-4254538DB26F}"/>
            </c:ext>
          </c:extLst>
        </c:ser>
        <c:ser>
          <c:idx val="17"/>
          <c:order val="12"/>
          <c:tx>
            <c:strRef>
              <c:f>'Single Family'!$AI$2</c:f>
              <c:strCache>
                <c:ptCount val="1"/>
                <c:pt idx="0">
                  <c:v>Chicago--Bronzeville/Hyde Park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Family'!$AI$3:$AI$96</c:f>
              <c:numCache>
                <c:formatCode>0.00</c:formatCode>
                <c:ptCount val="94"/>
                <c:pt idx="0">
                  <c:v>61.387</c:v>
                </c:pt>
                <c:pt idx="1">
                  <c:v>72.320999999999998</c:v>
                </c:pt>
                <c:pt idx="2">
                  <c:v>76.744</c:v>
                </c:pt>
                <c:pt idx="3">
                  <c:v>77.858999999999995</c:v>
                </c:pt>
                <c:pt idx="4">
                  <c:v>85.13</c:v>
                </c:pt>
                <c:pt idx="5">
                  <c:v>84.040999999999997</c:v>
                </c:pt>
                <c:pt idx="6">
                  <c:v>87.278999999999996</c:v>
                </c:pt>
                <c:pt idx="7">
                  <c:v>92.116</c:v>
                </c:pt>
                <c:pt idx="8">
                  <c:v>90.975999999999999</c:v>
                </c:pt>
                <c:pt idx="9">
                  <c:v>94.027000000000001</c:v>
                </c:pt>
                <c:pt idx="10">
                  <c:v>95.93</c:v>
                </c:pt>
                <c:pt idx="11">
                  <c:v>96.716999999999999</c:v>
                </c:pt>
                <c:pt idx="12">
                  <c:v>100</c:v>
                </c:pt>
                <c:pt idx="13">
                  <c:v>101.13800000000001</c:v>
                </c:pt>
                <c:pt idx="14">
                  <c:v>105.188</c:v>
                </c:pt>
                <c:pt idx="15">
                  <c:v>109.78100000000001</c:v>
                </c:pt>
                <c:pt idx="16">
                  <c:v>109.72</c:v>
                </c:pt>
                <c:pt idx="17">
                  <c:v>112.63800000000001</c:v>
                </c:pt>
                <c:pt idx="18">
                  <c:v>113.815</c:v>
                </c:pt>
                <c:pt idx="19">
                  <c:v>114.298</c:v>
                </c:pt>
                <c:pt idx="20">
                  <c:v>117.93600000000001</c:v>
                </c:pt>
                <c:pt idx="21">
                  <c:v>124.913</c:v>
                </c:pt>
                <c:pt idx="22">
                  <c:v>126.884</c:v>
                </c:pt>
                <c:pt idx="23">
                  <c:v>130.43100000000001</c:v>
                </c:pt>
                <c:pt idx="24">
                  <c:v>133.29499999999999</c:v>
                </c:pt>
                <c:pt idx="25">
                  <c:v>137.54599999999999</c:v>
                </c:pt>
                <c:pt idx="26">
                  <c:v>142.893</c:v>
                </c:pt>
                <c:pt idx="27">
                  <c:v>146.57400000000001</c:v>
                </c:pt>
                <c:pt idx="28">
                  <c:v>151.80799999999999</c:v>
                </c:pt>
                <c:pt idx="29">
                  <c:v>157.965</c:v>
                </c:pt>
                <c:pt idx="30">
                  <c:v>168.24199999999999</c:v>
                </c:pt>
                <c:pt idx="31">
                  <c:v>180.31700000000001</c:v>
                </c:pt>
                <c:pt idx="32">
                  <c:v>183.529</c:v>
                </c:pt>
                <c:pt idx="33">
                  <c:v>193.68299999999999</c:v>
                </c:pt>
                <c:pt idx="34">
                  <c:v>200.75800000000001</c:v>
                </c:pt>
                <c:pt idx="35">
                  <c:v>203.572</c:v>
                </c:pt>
                <c:pt idx="36">
                  <c:v>213.864</c:v>
                </c:pt>
                <c:pt idx="37">
                  <c:v>220.828</c:v>
                </c:pt>
                <c:pt idx="38">
                  <c:v>225.22499999999999</c:v>
                </c:pt>
                <c:pt idx="39">
                  <c:v>236.642</c:v>
                </c:pt>
                <c:pt idx="40">
                  <c:v>242.952</c:v>
                </c:pt>
                <c:pt idx="41">
                  <c:v>246.965</c:v>
                </c:pt>
                <c:pt idx="42">
                  <c:v>246.36699999999999</c:v>
                </c:pt>
                <c:pt idx="43">
                  <c:v>243.733</c:v>
                </c:pt>
                <c:pt idx="44">
                  <c:v>239.87299999999999</c:v>
                </c:pt>
                <c:pt idx="45">
                  <c:v>233.822</c:v>
                </c:pt>
                <c:pt idx="46">
                  <c:v>216.64599999999999</c:v>
                </c:pt>
                <c:pt idx="47">
                  <c:v>198.636</c:v>
                </c:pt>
                <c:pt idx="48">
                  <c:v>182.79</c:v>
                </c:pt>
                <c:pt idx="49">
                  <c:v>165.86099999999999</c:v>
                </c:pt>
                <c:pt idx="50">
                  <c:v>164.31399999999999</c:v>
                </c:pt>
                <c:pt idx="51">
                  <c:v>161.524</c:v>
                </c:pt>
                <c:pt idx="52">
                  <c:v>156.62700000000001</c:v>
                </c:pt>
                <c:pt idx="53">
                  <c:v>148.97800000000001</c:v>
                </c:pt>
                <c:pt idx="54">
                  <c:v>139.15</c:v>
                </c:pt>
                <c:pt idx="55">
                  <c:v>136.37799999999999</c:v>
                </c:pt>
                <c:pt idx="56">
                  <c:v>129.43899999999999</c:v>
                </c:pt>
                <c:pt idx="57">
                  <c:v>128.47399999999999</c:v>
                </c:pt>
                <c:pt idx="58">
                  <c:v>124.617</c:v>
                </c:pt>
                <c:pt idx="59">
                  <c:v>123.47499999999999</c:v>
                </c:pt>
                <c:pt idx="60">
                  <c:v>124.033</c:v>
                </c:pt>
                <c:pt idx="61">
                  <c:v>122.003</c:v>
                </c:pt>
                <c:pt idx="62">
                  <c:v>123.614</c:v>
                </c:pt>
                <c:pt idx="63">
                  <c:v>119.09399999999999</c:v>
                </c:pt>
                <c:pt idx="64">
                  <c:v>117.471</c:v>
                </c:pt>
                <c:pt idx="65">
                  <c:v>120.379</c:v>
                </c:pt>
                <c:pt idx="66">
                  <c:v>123.651</c:v>
                </c:pt>
                <c:pt idx="67">
                  <c:v>126.96599999999999</c:v>
                </c:pt>
                <c:pt idx="68">
                  <c:v>129.374</c:v>
                </c:pt>
                <c:pt idx="69">
                  <c:v>129.90700000000001</c:v>
                </c:pt>
                <c:pt idx="70">
                  <c:v>132.68199999999999</c:v>
                </c:pt>
                <c:pt idx="71">
                  <c:v>134.232</c:v>
                </c:pt>
                <c:pt idx="72">
                  <c:v>134.35400000000001</c:v>
                </c:pt>
                <c:pt idx="73">
                  <c:v>134.84899999999999</c:v>
                </c:pt>
                <c:pt idx="74">
                  <c:v>135.107</c:v>
                </c:pt>
                <c:pt idx="75">
                  <c:v>138.75</c:v>
                </c:pt>
                <c:pt idx="76">
                  <c:v>140.40899999999999</c:v>
                </c:pt>
                <c:pt idx="77">
                  <c:v>144.816</c:v>
                </c:pt>
                <c:pt idx="78">
                  <c:v>150.21600000000001</c:v>
                </c:pt>
                <c:pt idx="79">
                  <c:v>154.114</c:v>
                </c:pt>
                <c:pt idx="80">
                  <c:v>154.82300000000001</c:v>
                </c:pt>
                <c:pt idx="81">
                  <c:v>161.18299999999999</c:v>
                </c:pt>
                <c:pt idx="82">
                  <c:v>163.935</c:v>
                </c:pt>
                <c:pt idx="83">
                  <c:v>164.37</c:v>
                </c:pt>
                <c:pt idx="84">
                  <c:v>166.77199999999999</c:v>
                </c:pt>
                <c:pt idx="85">
                  <c:v>166.13900000000001</c:v>
                </c:pt>
                <c:pt idx="86">
                  <c:v>167.49199999999999</c:v>
                </c:pt>
                <c:pt idx="87">
                  <c:v>169.18</c:v>
                </c:pt>
                <c:pt idx="88">
                  <c:v>169.529</c:v>
                </c:pt>
                <c:pt idx="89">
                  <c:v>168.70099999999999</c:v>
                </c:pt>
                <c:pt idx="90">
                  <c:v>170.607</c:v>
                </c:pt>
                <c:pt idx="91">
                  <c:v>174.726</c:v>
                </c:pt>
                <c:pt idx="92">
                  <c:v>182.58799999999999</c:v>
                </c:pt>
                <c:pt idx="93">
                  <c:v>189.36699999999999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D95-4B38-AF17-4254538DB26F}"/>
            </c:ext>
          </c:extLst>
        </c:ser>
        <c:ser>
          <c:idx val="18"/>
          <c:order val="13"/>
          <c:tx>
            <c:strRef>
              <c:f>'Single Family'!$AJ$2</c:f>
              <c:strCache>
                <c:ptCount val="1"/>
                <c:pt idx="0">
                  <c:v>Chicago--Beverly/Morgan Park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Family'!$AJ$3:$AJ$96</c:f>
              <c:numCache>
                <c:formatCode>0.00</c:formatCode>
                <c:ptCount val="94"/>
                <c:pt idx="0">
                  <c:v>81.239000000000004</c:v>
                </c:pt>
                <c:pt idx="1">
                  <c:v>85.569000000000003</c:v>
                </c:pt>
                <c:pt idx="2">
                  <c:v>87.834000000000003</c:v>
                </c:pt>
                <c:pt idx="3">
                  <c:v>89.287999999999997</c:v>
                </c:pt>
                <c:pt idx="4">
                  <c:v>91.123000000000005</c:v>
                </c:pt>
                <c:pt idx="5">
                  <c:v>92.027000000000001</c:v>
                </c:pt>
                <c:pt idx="6">
                  <c:v>92.984999999999999</c:v>
                </c:pt>
                <c:pt idx="7">
                  <c:v>94.066999999999993</c:v>
                </c:pt>
                <c:pt idx="8">
                  <c:v>94.778999999999996</c:v>
                </c:pt>
                <c:pt idx="9">
                  <c:v>95.831000000000003</c:v>
                </c:pt>
                <c:pt idx="10">
                  <c:v>97.14</c:v>
                </c:pt>
                <c:pt idx="11">
                  <c:v>98.525000000000006</c:v>
                </c:pt>
                <c:pt idx="12">
                  <c:v>100</c:v>
                </c:pt>
                <c:pt idx="13">
                  <c:v>102.105</c:v>
                </c:pt>
                <c:pt idx="14">
                  <c:v>103.64700000000001</c:v>
                </c:pt>
                <c:pt idx="15">
                  <c:v>104.693</c:v>
                </c:pt>
                <c:pt idx="16">
                  <c:v>106.152</c:v>
                </c:pt>
                <c:pt idx="17">
                  <c:v>109.315</c:v>
                </c:pt>
                <c:pt idx="18">
                  <c:v>111.515</c:v>
                </c:pt>
                <c:pt idx="19">
                  <c:v>113.515</c:v>
                </c:pt>
                <c:pt idx="20">
                  <c:v>116.348</c:v>
                </c:pt>
                <c:pt idx="21">
                  <c:v>119.5</c:v>
                </c:pt>
                <c:pt idx="22">
                  <c:v>123.346</c:v>
                </c:pt>
                <c:pt idx="23">
                  <c:v>127.005</c:v>
                </c:pt>
                <c:pt idx="24">
                  <c:v>128.59</c:v>
                </c:pt>
                <c:pt idx="25">
                  <c:v>132.63999999999999</c:v>
                </c:pt>
                <c:pt idx="26">
                  <c:v>138.744</c:v>
                </c:pt>
                <c:pt idx="27">
                  <c:v>140.80199999999999</c:v>
                </c:pt>
                <c:pt idx="28">
                  <c:v>143.614</c:v>
                </c:pt>
                <c:pt idx="29">
                  <c:v>148.53100000000001</c:v>
                </c:pt>
                <c:pt idx="30">
                  <c:v>151.85</c:v>
                </c:pt>
                <c:pt idx="31">
                  <c:v>157.99700000000001</c:v>
                </c:pt>
                <c:pt idx="32">
                  <c:v>161.19</c:v>
                </c:pt>
                <c:pt idx="33">
                  <c:v>166.273</c:v>
                </c:pt>
                <c:pt idx="34">
                  <c:v>171.75899999999999</c:v>
                </c:pt>
                <c:pt idx="35">
                  <c:v>175.43</c:v>
                </c:pt>
                <c:pt idx="36">
                  <c:v>180.39699999999999</c:v>
                </c:pt>
                <c:pt idx="37">
                  <c:v>184.52500000000001</c:v>
                </c:pt>
                <c:pt idx="38">
                  <c:v>188.73099999999999</c:v>
                </c:pt>
                <c:pt idx="39">
                  <c:v>192.55199999999999</c:v>
                </c:pt>
                <c:pt idx="40">
                  <c:v>193.29</c:v>
                </c:pt>
                <c:pt idx="41">
                  <c:v>194.23099999999999</c:v>
                </c:pt>
                <c:pt idx="42">
                  <c:v>191.16900000000001</c:v>
                </c:pt>
                <c:pt idx="43">
                  <c:v>188.08</c:v>
                </c:pt>
                <c:pt idx="44">
                  <c:v>187.631</c:v>
                </c:pt>
                <c:pt idx="45">
                  <c:v>179.86799999999999</c:v>
                </c:pt>
                <c:pt idx="46">
                  <c:v>173.52500000000001</c:v>
                </c:pt>
                <c:pt idx="47">
                  <c:v>166.15</c:v>
                </c:pt>
                <c:pt idx="48">
                  <c:v>158.07900000000001</c:v>
                </c:pt>
                <c:pt idx="49">
                  <c:v>152.673</c:v>
                </c:pt>
                <c:pt idx="50">
                  <c:v>148.798</c:v>
                </c:pt>
                <c:pt idx="51">
                  <c:v>148.19300000000001</c:v>
                </c:pt>
                <c:pt idx="52">
                  <c:v>145.54400000000001</c:v>
                </c:pt>
                <c:pt idx="53">
                  <c:v>145.21199999999999</c:v>
                </c:pt>
                <c:pt idx="54">
                  <c:v>141.21299999999999</c:v>
                </c:pt>
                <c:pt idx="55">
                  <c:v>136.74700000000001</c:v>
                </c:pt>
                <c:pt idx="56">
                  <c:v>132.45500000000001</c:v>
                </c:pt>
                <c:pt idx="57">
                  <c:v>125.98699999999999</c:v>
                </c:pt>
                <c:pt idx="58">
                  <c:v>122.111</c:v>
                </c:pt>
                <c:pt idx="59">
                  <c:v>120.111</c:v>
                </c:pt>
                <c:pt idx="60">
                  <c:v>116.19799999999999</c:v>
                </c:pt>
                <c:pt idx="61">
                  <c:v>116.087</c:v>
                </c:pt>
                <c:pt idx="62">
                  <c:v>114.364</c:v>
                </c:pt>
                <c:pt idx="63">
                  <c:v>113.785</c:v>
                </c:pt>
                <c:pt idx="64">
                  <c:v>114.964</c:v>
                </c:pt>
                <c:pt idx="65">
                  <c:v>117.54</c:v>
                </c:pt>
                <c:pt idx="66">
                  <c:v>119.52200000000001</c:v>
                </c:pt>
                <c:pt idx="67">
                  <c:v>120.509</c:v>
                </c:pt>
                <c:pt idx="68">
                  <c:v>122.392</c:v>
                </c:pt>
                <c:pt idx="69">
                  <c:v>123.622</c:v>
                </c:pt>
                <c:pt idx="70">
                  <c:v>125.97</c:v>
                </c:pt>
                <c:pt idx="71">
                  <c:v>130.74299999999999</c:v>
                </c:pt>
                <c:pt idx="72">
                  <c:v>131.892</c:v>
                </c:pt>
                <c:pt idx="73">
                  <c:v>135.51400000000001</c:v>
                </c:pt>
                <c:pt idx="74">
                  <c:v>139.404</c:v>
                </c:pt>
                <c:pt idx="75">
                  <c:v>139.76</c:v>
                </c:pt>
                <c:pt idx="76">
                  <c:v>143.44999999999999</c:v>
                </c:pt>
                <c:pt idx="77">
                  <c:v>144.68100000000001</c:v>
                </c:pt>
                <c:pt idx="78">
                  <c:v>149.51900000000001</c:v>
                </c:pt>
                <c:pt idx="79">
                  <c:v>151.64500000000001</c:v>
                </c:pt>
                <c:pt idx="80">
                  <c:v>151.14500000000001</c:v>
                </c:pt>
                <c:pt idx="81">
                  <c:v>152.57599999999999</c:v>
                </c:pt>
                <c:pt idx="82">
                  <c:v>153.07499999999999</c:v>
                </c:pt>
                <c:pt idx="83">
                  <c:v>154.44200000000001</c:v>
                </c:pt>
                <c:pt idx="84">
                  <c:v>157.048</c:v>
                </c:pt>
                <c:pt idx="85">
                  <c:v>159.69499999999999</c:v>
                </c:pt>
                <c:pt idx="86">
                  <c:v>160.05699999999999</c:v>
                </c:pt>
                <c:pt idx="87">
                  <c:v>162.29599999999999</c:v>
                </c:pt>
                <c:pt idx="88">
                  <c:v>164.79599999999999</c:v>
                </c:pt>
                <c:pt idx="89">
                  <c:v>165.97</c:v>
                </c:pt>
                <c:pt idx="90">
                  <c:v>170.63300000000001</c:v>
                </c:pt>
                <c:pt idx="91">
                  <c:v>173.017</c:v>
                </c:pt>
                <c:pt idx="92">
                  <c:v>173.49700000000001</c:v>
                </c:pt>
                <c:pt idx="93">
                  <c:v>178.22800000000001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D95-4B38-AF17-4254538DB26F}"/>
            </c:ext>
          </c:extLst>
        </c:ser>
        <c:ser>
          <c:idx val="19"/>
          <c:order val="14"/>
          <c:tx>
            <c:strRef>
              <c:f>'Single Family'!$AK$2</c:f>
              <c:strCache>
                <c:ptCount val="1"/>
                <c:pt idx="0">
                  <c:v>Chicago--Auburn Gresham/Chatham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Family'!$AK$3:$AK$96</c:f>
              <c:numCache>
                <c:formatCode>0.00</c:formatCode>
                <c:ptCount val="94"/>
                <c:pt idx="0">
                  <c:v>80.174000000000007</c:v>
                </c:pt>
                <c:pt idx="1">
                  <c:v>84.296000000000006</c:v>
                </c:pt>
                <c:pt idx="2">
                  <c:v>86.555999999999997</c:v>
                </c:pt>
                <c:pt idx="3">
                  <c:v>87.605999999999995</c:v>
                </c:pt>
                <c:pt idx="4">
                  <c:v>89.537999999999997</c:v>
                </c:pt>
                <c:pt idx="5">
                  <c:v>90.858999999999995</c:v>
                </c:pt>
                <c:pt idx="6">
                  <c:v>90.980999999999995</c:v>
                </c:pt>
                <c:pt idx="7">
                  <c:v>90.858000000000004</c:v>
                </c:pt>
                <c:pt idx="8">
                  <c:v>91.656999999999996</c:v>
                </c:pt>
                <c:pt idx="9">
                  <c:v>94.882999999999996</c:v>
                </c:pt>
                <c:pt idx="10">
                  <c:v>96.522000000000006</c:v>
                </c:pt>
                <c:pt idx="11">
                  <c:v>98.772000000000006</c:v>
                </c:pt>
                <c:pt idx="12">
                  <c:v>100</c:v>
                </c:pt>
                <c:pt idx="13">
                  <c:v>101.468</c:v>
                </c:pt>
                <c:pt idx="14">
                  <c:v>101.72799999999999</c:v>
                </c:pt>
                <c:pt idx="15">
                  <c:v>103.971</c:v>
                </c:pt>
                <c:pt idx="16">
                  <c:v>105.479</c:v>
                </c:pt>
                <c:pt idx="17">
                  <c:v>105.717</c:v>
                </c:pt>
                <c:pt idx="18">
                  <c:v>108.754</c:v>
                </c:pt>
                <c:pt idx="19">
                  <c:v>109.718</c:v>
                </c:pt>
                <c:pt idx="20">
                  <c:v>111.099</c:v>
                </c:pt>
                <c:pt idx="21">
                  <c:v>115.051</c:v>
                </c:pt>
                <c:pt idx="22">
                  <c:v>118.143</c:v>
                </c:pt>
                <c:pt idx="23">
                  <c:v>122.313</c:v>
                </c:pt>
                <c:pt idx="24">
                  <c:v>125.836</c:v>
                </c:pt>
                <c:pt idx="25">
                  <c:v>128.053</c:v>
                </c:pt>
                <c:pt idx="26">
                  <c:v>131.595</c:v>
                </c:pt>
                <c:pt idx="27">
                  <c:v>134.33000000000001</c:v>
                </c:pt>
                <c:pt idx="28">
                  <c:v>139.06800000000001</c:v>
                </c:pt>
                <c:pt idx="29">
                  <c:v>145.761</c:v>
                </c:pt>
                <c:pt idx="30">
                  <c:v>152.923</c:v>
                </c:pt>
                <c:pt idx="31">
                  <c:v>159.43799999999999</c:v>
                </c:pt>
                <c:pt idx="32">
                  <c:v>163.40700000000001</c:v>
                </c:pt>
                <c:pt idx="33">
                  <c:v>168.96600000000001</c:v>
                </c:pt>
                <c:pt idx="34">
                  <c:v>172.542</c:v>
                </c:pt>
                <c:pt idx="35">
                  <c:v>178.113</c:v>
                </c:pt>
                <c:pt idx="36">
                  <c:v>183.35400000000001</c:v>
                </c:pt>
                <c:pt idx="37">
                  <c:v>186.53899999999999</c:v>
                </c:pt>
                <c:pt idx="38">
                  <c:v>191.011</c:v>
                </c:pt>
                <c:pt idx="39">
                  <c:v>191.33600000000001</c:v>
                </c:pt>
                <c:pt idx="40">
                  <c:v>194.27</c:v>
                </c:pt>
                <c:pt idx="41">
                  <c:v>196.88499999999999</c:v>
                </c:pt>
                <c:pt idx="42">
                  <c:v>196.10499999999999</c:v>
                </c:pt>
                <c:pt idx="43">
                  <c:v>192.25</c:v>
                </c:pt>
                <c:pt idx="44">
                  <c:v>189.05500000000001</c:v>
                </c:pt>
                <c:pt idx="45">
                  <c:v>184.738</c:v>
                </c:pt>
                <c:pt idx="46">
                  <c:v>177.614</c:v>
                </c:pt>
                <c:pt idx="47">
                  <c:v>170.76</c:v>
                </c:pt>
                <c:pt idx="48">
                  <c:v>159.863</c:v>
                </c:pt>
                <c:pt idx="49">
                  <c:v>147.98599999999999</c:v>
                </c:pt>
                <c:pt idx="50">
                  <c:v>137.63399999999999</c:v>
                </c:pt>
                <c:pt idx="51">
                  <c:v>134.93</c:v>
                </c:pt>
                <c:pt idx="52">
                  <c:v>129.50399999999999</c:v>
                </c:pt>
                <c:pt idx="53">
                  <c:v>125.80200000000001</c:v>
                </c:pt>
                <c:pt idx="54">
                  <c:v>122.625</c:v>
                </c:pt>
                <c:pt idx="55">
                  <c:v>118.255</c:v>
                </c:pt>
                <c:pt idx="56">
                  <c:v>113.91500000000001</c:v>
                </c:pt>
                <c:pt idx="57">
                  <c:v>103.41500000000001</c:v>
                </c:pt>
                <c:pt idx="58">
                  <c:v>99.367999999999995</c:v>
                </c:pt>
                <c:pt idx="59">
                  <c:v>93.787000000000006</c:v>
                </c:pt>
                <c:pt idx="60">
                  <c:v>90.244</c:v>
                </c:pt>
                <c:pt idx="61">
                  <c:v>88.966999999999999</c:v>
                </c:pt>
                <c:pt idx="62">
                  <c:v>84.763999999999996</c:v>
                </c:pt>
                <c:pt idx="63">
                  <c:v>83.21</c:v>
                </c:pt>
                <c:pt idx="64">
                  <c:v>82.71</c:v>
                </c:pt>
                <c:pt idx="65">
                  <c:v>82.236999999999995</c:v>
                </c:pt>
                <c:pt idx="66">
                  <c:v>83.394999999999996</c:v>
                </c:pt>
                <c:pt idx="67">
                  <c:v>84.171000000000006</c:v>
                </c:pt>
                <c:pt idx="68">
                  <c:v>85.156999999999996</c:v>
                </c:pt>
                <c:pt idx="69">
                  <c:v>87.98</c:v>
                </c:pt>
                <c:pt idx="70">
                  <c:v>92.320999999999998</c:v>
                </c:pt>
                <c:pt idx="71">
                  <c:v>94.855000000000004</c:v>
                </c:pt>
                <c:pt idx="72">
                  <c:v>97.400999999999996</c:v>
                </c:pt>
                <c:pt idx="73">
                  <c:v>97.477000000000004</c:v>
                </c:pt>
                <c:pt idx="74">
                  <c:v>97.406000000000006</c:v>
                </c:pt>
                <c:pt idx="75">
                  <c:v>99.137</c:v>
                </c:pt>
                <c:pt idx="76">
                  <c:v>99.039000000000001</c:v>
                </c:pt>
                <c:pt idx="77">
                  <c:v>103.849</c:v>
                </c:pt>
                <c:pt idx="78">
                  <c:v>104.636</c:v>
                </c:pt>
                <c:pt idx="79">
                  <c:v>105.892</c:v>
                </c:pt>
                <c:pt idx="80">
                  <c:v>107.124</c:v>
                </c:pt>
                <c:pt idx="81">
                  <c:v>104.92100000000001</c:v>
                </c:pt>
                <c:pt idx="82">
                  <c:v>107.649</c:v>
                </c:pt>
                <c:pt idx="83">
                  <c:v>110.23399999999999</c:v>
                </c:pt>
                <c:pt idx="84">
                  <c:v>113.047</c:v>
                </c:pt>
                <c:pt idx="85">
                  <c:v>119.661</c:v>
                </c:pt>
                <c:pt idx="86">
                  <c:v>123.599</c:v>
                </c:pt>
                <c:pt idx="87">
                  <c:v>124.739</c:v>
                </c:pt>
                <c:pt idx="88">
                  <c:v>128.27699999999999</c:v>
                </c:pt>
                <c:pt idx="89">
                  <c:v>129.46799999999999</c:v>
                </c:pt>
                <c:pt idx="90">
                  <c:v>130.71199999999999</c:v>
                </c:pt>
                <c:pt idx="91">
                  <c:v>135.149</c:v>
                </c:pt>
                <c:pt idx="92">
                  <c:v>138.303</c:v>
                </c:pt>
                <c:pt idx="93">
                  <c:v>142.05699999999999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D95-4B38-AF17-4254538DB26F}"/>
            </c:ext>
          </c:extLst>
        </c:ser>
        <c:ser>
          <c:idx val="29"/>
          <c:order val="15"/>
          <c:tx>
            <c:strRef>
              <c:f>'Single Family'!$AL$2</c:f>
              <c:strCache>
                <c:ptCount val="1"/>
                <c:pt idx="0">
                  <c:v>Chicago--South Chicago/West Pullman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Family'!$AL$3:$AL$96</c:f>
              <c:numCache>
                <c:formatCode>0.00</c:formatCode>
                <c:ptCount val="94"/>
                <c:pt idx="0">
                  <c:v>84.116</c:v>
                </c:pt>
                <c:pt idx="1">
                  <c:v>90.408000000000001</c:v>
                </c:pt>
                <c:pt idx="2">
                  <c:v>90.613</c:v>
                </c:pt>
                <c:pt idx="3">
                  <c:v>89.858999999999995</c:v>
                </c:pt>
                <c:pt idx="4">
                  <c:v>90.643000000000001</c:v>
                </c:pt>
                <c:pt idx="5">
                  <c:v>89.635000000000005</c:v>
                </c:pt>
                <c:pt idx="6">
                  <c:v>92.480999999999995</c:v>
                </c:pt>
                <c:pt idx="7">
                  <c:v>95.021000000000001</c:v>
                </c:pt>
                <c:pt idx="8">
                  <c:v>97.149000000000001</c:v>
                </c:pt>
                <c:pt idx="9">
                  <c:v>99.462000000000003</c:v>
                </c:pt>
                <c:pt idx="10">
                  <c:v>97.805999999999997</c:v>
                </c:pt>
                <c:pt idx="11">
                  <c:v>99.850999999999999</c:v>
                </c:pt>
                <c:pt idx="12">
                  <c:v>100</c:v>
                </c:pt>
                <c:pt idx="13">
                  <c:v>101.352</c:v>
                </c:pt>
                <c:pt idx="14">
                  <c:v>102.556</c:v>
                </c:pt>
                <c:pt idx="15">
                  <c:v>103.205</c:v>
                </c:pt>
                <c:pt idx="16">
                  <c:v>104.765</c:v>
                </c:pt>
                <c:pt idx="17">
                  <c:v>106.95099999999999</c:v>
                </c:pt>
                <c:pt idx="18">
                  <c:v>111.63800000000001</c:v>
                </c:pt>
                <c:pt idx="19">
                  <c:v>114.137</c:v>
                </c:pt>
                <c:pt idx="20">
                  <c:v>116.724</c:v>
                </c:pt>
                <c:pt idx="21">
                  <c:v>118.37</c:v>
                </c:pt>
                <c:pt idx="22">
                  <c:v>120.703</c:v>
                </c:pt>
                <c:pt idx="23">
                  <c:v>122.789</c:v>
                </c:pt>
                <c:pt idx="24">
                  <c:v>124.131</c:v>
                </c:pt>
                <c:pt idx="25">
                  <c:v>126.09</c:v>
                </c:pt>
                <c:pt idx="26">
                  <c:v>130.02600000000001</c:v>
                </c:pt>
                <c:pt idx="27">
                  <c:v>134.964</c:v>
                </c:pt>
                <c:pt idx="28">
                  <c:v>139.637</c:v>
                </c:pt>
                <c:pt idx="29">
                  <c:v>147.94499999999999</c:v>
                </c:pt>
                <c:pt idx="30">
                  <c:v>153.559</c:v>
                </c:pt>
                <c:pt idx="31">
                  <c:v>156.77600000000001</c:v>
                </c:pt>
                <c:pt idx="32">
                  <c:v>161.86600000000001</c:v>
                </c:pt>
                <c:pt idx="33">
                  <c:v>166.55099999999999</c:v>
                </c:pt>
                <c:pt idx="34">
                  <c:v>170.69200000000001</c:v>
                </c:pt>
                <c:pt idx="35">
                  <c:v>177.75</c:v>
                </c:pt>
                <c:pt idx="36">
                  <c:v>181.41900000000001</c:v>
                </c:pt>
                <c:pt idx="37">
                  <c:v>188.41</c:v>
                </c:pt>
                <c:pt idx="38">
                  <c:v>193.238</c:v>
                </c:pt>
                <c:pt idx="39">
                  <c:v>195.96</c:v>
                </c:pt>
                <c:pt idx="40">
                  <c:v>199.83600000000001</c:v>
                </c:pt>
                <c:pt idx="41">
                  <c:v>198.786</c:v>
                </c:pt>
                <c:pt idx="42">
                  <c:v>197.82400000000001</c:v>
                </c:pt>
                <c:pt idx="43">
                  <c:v>193.51</c:v>
                </c:pt>
                <c:pt idx="44">
                  <c:v>188.31</c:v>
                </c:pt>
                <c:pt idx="45">
                  <c:v>183.364</c:v>
                </c:pt>
                <c:pt idx="46">
                  <c:v>171.86</c:v>
                </c:pt>
                <c:pt idx="47">
                  <c:v>165.34100000000001</c:v>
                </c:pt>
                <c:pt idx="48">
                  <c:v>158.72499999999999</c:v>
                </c:pt>
                <c:pt idx="49">
                  <c:v>148.953</c:v>
                </c:pt>
                <c:pt idx="50">
                  <c:v>144.60900000000001</c:v>
                </c:pt>
                <c:pt idx="51">
                  <c:v>141.69800000000001</c:v>
                </c:pt>
                <c:pt idx="52">
                  <c:v>134.06700000000001</c:v>
                </c:pt>
                <c:pt idx="53">
                  <c:v>129.38399999999999</c:v>
                </c:pt>
                <c:pt idx="54">
                  <c:v>124.069</c:v>
                </c:pt>
                <c:pt idx="55">
                  <c:v>119.068</c:v>
                </c:pt>
                <c:pt idx="56">
                  <c:v>115.166</c:v>
                </c:pt>
                <c:pt idx="57">
                  <c:v>107.855</c:v>
                </c:pt>
                <c:pt idx="58">
                  <c:v>103.184</c:v>
                </c:pt>
                <c:pt idx="59">
                  <c:v>95.534999999999997</c:v>
                </c:pt>
                <c:pt idx="60">
                  <c:v>90.36</c:v>
                </c:pt>
                <c:pt idx="61">
                  <c:v>84.424000000000007</c:v>
                </c:pt>
                <c:pt idx="62">
                  <c:v>82.233999999999995</c:v>
                </c:pt>
                <c:pt idx="63">
                  <c:v>81.930999999999997</c:v>
                </c:pt>
                <c:pt idx="64">
                  <c:v>82.619</c:v>
                </c:pt>
                <c:pt idx="65">
                  <c:v>83.334999999999994</c:v>
                </c:pt>
                <c:pt idx="66">
                  <c:v>83.783000000000001</c:v>
                </c:pt>
                <c:pt idx="67">
                  <c:v>82.721000000000004</c:v>
                </c:pt>
                <c:pt idx="68">
                  <c:v>82.534000000000006</c:v>
                </c:pt>
                <c:pt idx="69">
                  <c:v>85.992999999999995</c:v>
                </c:pt>
                <c:pt idx="70">
                  <c:v>88.715000000000003</c:v>
                </c:pt>
                <c:pt idx="71">
                  <c:v>88.448999999999998</c:v>
                </c:pt>
                <c:pt idx="72">
                  <c:v>91.694999999999993</c:v>
                </c:pt>
                <c:pt idx="73">
                  <c:v>91.465999999999994</c:v>
                </c:pt>
                <c:pt idx="74">
                  <c:v>91.730999999999995</c:v>
                </c:pt>
                <c:pt idx="75">
                  <c:v>94.584000000000003</c:v>
                </c:pt>
                <c:pt idx="76">
                  <c:v>97.528999999999996</c:v>
                </c:pt>
                <c:pt idx="77">
                  <c:v>98.798000000000002</c:v>
                </c:pt>
                <c:pt idx="78">
                  <c:v>103.383</c:v>
                </c:pt>
                <c:pt idx="79">
                  <c:v>106.69</c:v>
                </c:pt>
                <c:pt idx="80">
                  <c:v>105.35599999999999</c:v>
                </c:pt>
                <c:pt idx="81">
                  <c:v>107.92</c:v>
                </c:pt>
                <c:pt idx="82">
                  <c:v>109.15900000000001</c:v>
                </c:pt>
                <c:pt idx="83">
                  <c:v>110.97499999999999</c:v>
                </c:pt>
                <c:pt idx="84">
                  <c:v>114.044</c:v>
                </c:pt>
                <c:pt idx="85">
                  <c:v>116.889</c:v>
                </c:pt>
                <c:pt idx="86">
                  <c:v>119.313</c:v>
                </c:pt>
                <c:pt idx="87">
                  <c:v>121.773</c:v>
                </c:pt>
                <c:pt idx="88">
                  <c:v>123.65300000000001</c:v>
                </c:pt>
                <c:pt idx="89">
                  <c:v>126.01600000000001</c:v>
                </c:pt>
                <c:pt idx="90">
                  <c:v>129.29400000000001</c:v>
                </c:pt>
                <c:pt idx="91">
                  <c:v>132.71100000000001</c:v>
                </c:pt>
                <c:pt idx="92">
                  <c:v>136.077</c:v>
                </c:pt>
                <c:pt idx="93">
                  <c:v>142.96199999999999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D95-4B38-AF17-4254538D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10624"/>
        <c:axId val="524820792"/>
      </c:lineChart>
      <c:catAx>
        <c:axId val="5248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0792"/>
        <c:crosses val="autoZero"/>
        <c:auto val="1"/>
        <c:lblAlgn val="ctr"/>
        <c:lblOffset val="100"/>
        <c:noMultiLvlLbl val="0"/>
      </c:catAx>
      <c:valAx>
        <c:axId val="5248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'Single Family'!$E$2</c:f>
              <c:strCache>
                <c:ptCount val="1"/>
                <c:pt idx="0">
                  <c:v>Palatine/Barrington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Family'!$E$3:$E$96</c:f>
              <c:numCache>
                <c:formatCode>0.00</c:formatCode>
                <c:ptCount val="94"/>
                <c:pt idx="0">
                  <c:v>88.475999999999999</c:v>
                </c:pt>
                <c:pt idx="1">
                  <c:v>88.152000000000001</c:v>
                </c:pt>
                <c:pt idx="2">
                  <c:v>88.688999999999993</c:v>
                </c:pt>
                <c:pt idx="3">
                  <c:v>88.405000000000001</c:v>
                </c:pt>
                <c:pt idx="4">
                  <c:v>88.86</c:v>
                </c:pt>
                <c:pt idx="5">
                  <c:v>89.686999999999998</c:v>
                </c:pt>
                <c:pt idx="6">
                  <c:v>91.37</c:v>
                </c:pt>
                <c:pt idx="7">
                  <c:v>93.256</c:v>
                </c:pt>
                <c:pt idx="8">
                  <c:v>93.762</c:v>
                </c:pt>
                <c:pt idx="9">
                  <c:v>96.584000000000003</c:v>
                </c:pt>
                <c:pt idx="10">
                  <c:v>97.793000000000006</c:v>
                </c:pt>
                <c:pt idx="11">
                  <c:v>99.156999999999996</c:v>
                </c:pt>
                <c:pt idx="12">
                  <c:v>100</c:v>
                </c:pt>
                <c:pt idx="13">
                  <c:v>101.92700000000001</c:v>
                </c:pt>
                <c:pt idx="14">
                  <c:v>105.551</c:v>
                </c:pt>
                <c:pt idx="15">
                  <c:v>106.69</c:v>
                </c:pt>
                <c:pt idx="16">
                  <c:v>107.941</c:v>
                </c:pt>
                <c:pt idx="17">
                  <c:v>111.34699999999999</c:v>
                </c:pt>
                <c:pt idx="18">
                  <c:v>114.88500000000001</c:v>
                </c:pt>
                <c:pt idx="19">
                  <c:v>117.994</c:v>
                </c:pt>
                <c:pt idx="20">
                  <c:v>119.501</c:v>
                </c:pt>
                <c:pt idx="21">
                  <c:v>122.524</c:v>
                </c:pt>
                <c:pt idx="22">
                  <c:v>124.598</c:v>
                </c:pt>
                <c:pt idx="23">
                  <c:v>126.108</c:v>
                </c:pt>
                <c:pt idx="24">
                  <c:v>128.21799999999999</c:v>
                </c:pt>
                <c:pt idx="25">
                  <c:v>131.19</c:v>
                </c:pt>
                <c:pt idx="26">
                  <c:v>134.77500000000001</c:v>
                </c:pt>
                <c:pt idx="27">
                  <c:v>136.70699999999999</c:v>
                </c:pt>
                <c:pt idx="28">
                  <c:v>139.31700000000001</c:v>
                </c:pt>
                <c:pt idx="29">
                  <c:v>143.90199999999999</c:v>
                </c:pt>
                <c:pt idx="30">
                  <c:v>147.95699999999999</c:v>
                </c:pt>
                <c:pt idx="31">
                  <c:v>150.57499999999999</c:v>
                </c:pt>
                <c:pt idx="32">
                  <c:v>152.79300000000001</c:v>
                </c:pt>
                <c:pt idx="33">
                  <c:v>156.85300000000001</c:v>
                </c:pt>
                <c:pt idx="34">
                  <c:v>160.71299999999999</c:v>
                </c:pt>
                <c:pt idx="35">
                  <c:v>162.953</c:v>
                </c:pt>
                <c:pt idx="36">
                  <c:v>164.476</c:v>
                </c:pt>
                <c:pt idx="37">
                  <c:v>167.59200000000001</c:v>
                </c:pt>
                <c:pt idx="38">
                  <c:v>169.80500000000001</c:v>
                </c:pt>
                <c:pt idx="39">
                  <c:v>172.24100000000001</c:v>
                </c:pt>
                <c:pt idx="40">
                  <c:v>173.95400000000001</c:v>
                </c:pt>
                <c:pt idx="41">
                  <c:v>174.07599999999999</c:v>
                </c:pt>
                <c:pt idx="42">
                  <c:v>174.095</c:v>
                </c:pt>
                <c:pt idx="43">
                  <c:v>172.15299999999999</c:v>
                </c:pt>
                <c:pt idx="44">
                  <c:v>170.60599999999999</c:v>
                </c:pt>
                <c:pt idx="45">
                  <c:v>168.54</c:v>
                </c:pt>
                <c:pt idx="46">
                  <c:v>164.96700000000001</c:v>
                </c:pt>
                <c:pt idx="47">
                  <c:v>162.685</c:v>
                </c:pt>
                <c:pt idx="48">
                  <c:v>159.83600000000001</c:v>
                </c:pt>
                <c:pt idx="49">
                  <c:v>154.13</c:v>
                </c:pt>
                <c:pt idx="50">
                  <c:v>150.666</c:v>
                </c:pt>
                <c:pt idx="51">
                  <c:v>148.02099999999999</c:v>
                </c:pt>
                <c:pt idx="52">
                  <c:v>146.43</c:v>
                </c:pt>
                <c:pt idx="53">
                  <c:v>143.86799999999999</c:v>
                </c:pt>
                <c:pt idx="54">
                  <c:v>141.56100000000001</c:v>
                </c:pt>
                <c:pt idx="55">
                  <c:v>138.529</c:v>
                </c:pt>
                <c:pt idx="56">
                  <c:v>137.72399999999999</c:v>
                </c:pt>
                <c:pt idx="57">
                  <c:v>134.12799999999999</c:v>
                </c:pt>
                <c:pt idx="58">
                  <c:v>129.87700000000001</c:v>
                </c:pt>
                <c:pt idx="59">
                  <c:v>126.96299999999999</c:v>
                </c:pt>
                <c:pt idx="60">
                  <c:v>125.206</c:v>
                </c:pt>
                <c:pt idx="61">
                  <c:v>122.29600000000001</c:v>
                </c:pt>
                <c:pt idx="62">
                  <c:v>121.387</c:v>
                </c:pt>
                <c:pt idx="63">
                  <c:v>122.629</c:v>
                </c:pt>
                <c:pt idx="64">
                  <c:v>123.121</c:v>
                </c:pt>
                <c:pt idx="65">
                  <c:v>127.03100000000001</c:v>
                </c:pt>
                <c:pt idx="66">
                  <c:v>131.15</c:v>
                </c:pt>
                <c:pt idx="67">
                  <c:v>134.34700000000001</c:v>
                </c:pt>
                <c:pt idx="68">
                  <c:v>135.88200000000001</c:v>
                </c:pt>
                <c:pt idx="69">
                  <c:v>139.006</c:v>
                </c:pt>
                <c:pt idx="70">
                  <c:v>141.649</c:v>
                </c:pt>
                <c:pt idx="71">
                  <c:v>141.37200000000001</c:v>
                </c:pt>
                <c:pt idx="72">
                  <c:v>141.816</c:v>
                </c:pt>
                <c:pt idx="73">
                  <c:v>142.21899999999999</c:v>
                </c:pt>
                <c:pt idx="74">
                  <c:v>143.18799999999999</c:v>
                </c:pt>
                <c:pt idx="75">
                  <c:v>145.33099999999999</c:v>
                </c:pt>
                <c:pt idx="76">
                  <c:v>145.82599999999999</c:v>
                </c:pt>
                <c:pt idx="77">
                  <c:v>147.83699999999999</c:v>
                </c:pt>
                <c:pt idx="78">
                  <c:v>149.376</c:v>
                </c:pt>
                <c:pt idx="79">
                  <c:v>148.68700000000001</c:v>
                </c:pt>
                <c:pt idx="80">
                  <c:v>148.952</c:v>
                </c:pt>
                <c:pt idx="81">
                  <c:v>150.273</c:v>
                </c:pt>
                <c:pt idx="82">
                  <c:v>150.56</c:v>
                </c:pt>
                <c:pt idx="83">
                  <c:v>151.06299999999999</c:v>
                </c:pt>
                <c:pt idx="84">
                  <c:v>151.18700000000001</c:v>
                </c:pt>
                <c:pt idx="85">
                  <c:v>150.69</c:v>
                </c:pt>
                <c:pt idx="86">
                  <c:v>150.61199999999999</c:v>
                </c:pt>
                <c:pt idx="87">
                  <c:v>150.50899999999999</c:v>
                </c:pt>
                <c:pt idx="88">
                  <c:v>149.77500000000001</c:v>
                </c:pt>
                <c:pt idx="89">
                  <c:v>149.55799999999999</c:v>
                </c:pt>
                <c:pt idx="90">
                  <c:v>149.001</c:v>
                </c:pt>
                <c:pt idx="91">
                  <c:v>148.71899999999999</c:v>
                </c:pt>
                <c:pt idx="92">
                  <c:v>148.959</c:v>
                </c:pt>
                <c:pt idx="93">
                  <c:v>147.721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4-4257-9113-9A59BE8C48C4}"/>
            </c:ext>
          </c:extLst>
        </c:ser>
        <c:ser>
          <c:idx val="8"/>
          <c:order val="1"/>
          <c:tx>
            <c:strRef>
              <c:f>'Single Family'!$F$2</c:f>
              <c:strCache>
                <c:ptCount val="1"/>
                <c:pt idx="0">
                  <c:v>Melrose Park/Maywood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Family'!$F$3:$F$96</c:f>
              <c:numCache>
                <c:formatCode>0.00</c:formatCode>
                <c:ptCount val="94"/>
                <c:pt idx="0">
                  <c:v>90.576999999999998</c:v>
                </c:pt>
                <c:pt idx="1">
                  <c:v>89.995000000000005</c:v>
                </c:pt>
                <c:pt idx="2">
                  <c:v>90.2</c:v>
                </c:pt>
                <c:pt idx="3">
                  <c:v>91.222999999999999</c:v>
                </c:pt>
                <c:pt idx="4">
                  <c:v>90.653999999999996</c:v>
                </c:pt>
                <c:pt idx="5">
                  <c:v>91.623999999999995</c:v>
                </c:pt>
                <c:pt idx="6">
                  <c:v>92.742000000000004</c:v>
                </c:pt>
                <c:pt idx="7">
                  <c:v>92.472999999999999</c:v>
                </c:pt>
                <c:pt idx="8">
                  <c:v>93.97</c:v>
                </c:pt>
                <c:pt idx="9">
                  <c:v>95.888999999999996</c:v>
                </c:pt>
                <c:pt idx="10">
                  <c:v>96.832999999999998</c:v>
                </c:pt>
                <c:pt idx="11">
                  <c:v>98.941999999999993</c:v>
                </c:pt>
                <c:pt idx="12">
                  <c:v>100</c:v>
                </c:pt>
                <c:pt idx="13">
                  <c:v>102.322</c:v>
                </c:pt>
                <c:pt idx="14">
                  <c:v>105.851</c:v>
                </c:pt>
                <c:pt idx="15">
                  <c:v>107.339</c:v>
                </c:pt>
                <c:pt idx="16">
                  <c:v>108.536</c:v>
                </c:pt>
                <c:pt idx="17">
                  <c:v>112.845</c:v>
                </c:pt>
                <c:pt idx="18">
                  <c:v>116.096</c:v>
                </c:pt>
                <c:pt idx="19">
                  <c:v>118.352</c:v>
                </c:pt>
                <c:pt idx="20">
                  <c:v>119.73099999999999</c:v>
                </c:pt>
                <c:pt idx="21">
                  <c:v>122.447</c:v>
                </c:pt>
                <c:pt idx="22">
                  <c:v>126.483</c:v>
                </c:pt>
                <c:pt idx="23">
                  <c:v>128.649</c:v>
                </c:pt>
                <c:pt idx="24">
                  <c:v>132.18799999999999</c:v>
                </c:pt>
                <c:pt idx="25">
                  <c:v>134.97900000000001</c:v>
                </c:pt>
                <c:pt idx="26">
                  <c:v>138.505</c:v>
                </c:pt>
                <c:pt idx="27">
                  <c:v>141.99700000000001</c:v>
                </c:pt>
                <c:pt idx="28">
                  <c:v>144.49100000000001</c:v>
                </c:pt>
                <c:pt idx="29">
                  <c:v>148.19399999999999</c:v>
                </c:pt>
                <c:pt idx="30">
                  <c:v>151.97900000000001</c:v>
                </c:pt>
                <c:pt idx="31">
                  <c:v>154.84899999999999</c:v>
                </c:pt>
                <c:pt idx="32">
                  <c:v>158.63499999999999</c:v>
                </c:pt>
                <c:pt idx="33">
                  <c:v>163.86</c:v>
                </c:pt>
                <c:pt idx="34">
                  <c:v>168.70699999999999</c:v>
                </c:pt>
                <c:pt idx="35">
                  <c:v>173.06399999999999</c:v>
                </c:pt>
                <c:pt idx="36">
                  <c:v>174.98400000000001</c:v>
                </c:pt>
                <c:pt idx="37">
                  <c:v>178.51599999999999</c:v>
                </c:pt>
                <c:pt idx="38">
                  <c:v>181.316</c:v>
                </c:pt>
                <c:pt idx="39">
                  <c:v>183.499</c:v>
                </c:pt>
                <c:pt idx="40">
                  <c:v>184.762</c:v>
                </c:pt>
                <c:pt idx="41">
                  <c:v>186.001</c:v>
                </c:pt>
                <c:pt idx="42">
                  <c:v>183.91300000000001</c:v>
                </c:pt>
                <c:pt idx="43">
                  <c:v>179.417</c:v>
                </c:pt>
                <c:pt idx="44">
                  <c:v>176.97399999999999</c:v>
                </c:pt>
                <c:pt idx="45">
                  <c:v>169.27099999999999</c:v>
                </c:pt>
                <c:pt idx="46">
                  <c:v>160.73099999999999</c:v>
                </c:pt>
                <c:pt idx="47">
                  <c:v>152.47900000000001</c:v>
                </c:pt>
                <c:pt idx="48">
                  <c:v>147.76900000000001</c:v>
                </c:pt>
                <c:pt idx="49">
                  <c:v>135.57900000000001</c:v>
                </c:pt>
                <c:pt idx="50">
                  <c:v>128.756</c:v>
                </c:pt>
                <c:pt idx="51">
                  <c:v>124.661</c:v>
                </c:pt>
                <c:pt idx="52">
                  <c:v>122.64</c:v>
                </c:pt>
                <c:pt idx="53">
                  <c:v>123.009</c:v>
                </c:pt>
                <c:pt idx="54">
                  <c:v>120.733</c:v>
                </c:pt>
                <c:pt idx="55">
                  <c:v>118.771</c:v>
                </c:pt>
                <c:pt idx="56">
                  <c:v>114.52500000000001</c:v>
                </c:pt>
                <c:pt idx="57">
                  <c:v>108.05200000000001</c:v>
                </c:pt>
                <c:pt idx="58">
                  <c:v>104.613</c:v>
                </c:pt>
                <c:pt idx="59">
                  <c:v>101.721</c:v>
                </c:pt>
                <c:pt idx="60">
                  <c:v>101.676</c:v>
                </c:pt>
                <c:pt idx="61">
                  <c:v>98.754999999999995</c:v>
                </c:pt>
                <c:pt idx="62">
                  <c:v>98.102999999999994</c:v>
                </c:pt>
                <c:pt idx="63">
                  <c:v>98.503</c:v>
                </c:pt>
                <c:pt idx="64">
                  <c:v>97.884</c:v>
                </c:pt>
                <c:pt idx="65">
                  <c:v>100.92100000000001</c:v>
                </c:pt>
                <c:pt idx="66">
                  <c:v>104.7</c:v>
                </c:pt>
                <c:pt idx="67">
                  <c:v>107.367</c:v>
                </c:pt>
                <c:pt idx="68">
                  <c:v>110.02200000000001</c:v>
                </c:pt>
                <c:pt idx="69">
                  <c:v>113.538</c:v>
                </c:pt>
                <c:pt idx="70">
                  <c:v>116.501</c:v>
                </c:pt>
                <c:pt idx="71">
                  <c:v>117.85599999999999</c:v>
                </c:pt>
                <c:pt idx="72">
                  <c:v>120.001</c:v>
                </c:pt>
                <c:pt idx="73">
                  <c:v>122.613</c:v>
                </c:pt>
                <c:pt idx="74">
                  <c:v>125.27500000000001</c:v>
                </c:pt>
                <c:pt idx="75">
                  <c:v>129.18899999999999</c:v>
                </c:pt>
                <c:pt idx="76">
                  <c:v>131.02799999999999</c:v>
                </c:pt>
                <c:pt idx="77">
                  <c:v>133.63999999999999</c:v>
                </c:pt>
                <c:pt idx="78">
                  <c:v>139.47900000000001</c:v>
                </c:pt>
                <c:pt idx="79">
                  <c:v>140.76900000000001</c:v>
                </c:pt>
                <c:pt idx="80">
                  <c:v>142.761</c:v>
                </c:pt>
                <c:pt idx="81">
                  <c:v>144.72800000000001</c:v>
                </c:pt>
                <c:pt idx="82">
                  <c:v>144.38300000000001</c:v>
                </c:pt>
                <c:pt idx="83">
                  <c:v>146.99600000000001</c:v>
                </c:pt>
                <c:pt idx="84">
                  <c:v>148.46100000000001</c:v>
                </c:pt>
                <c:pt idx="85">
                  <c:v>151.37899999999999</c:v>
                </c:pt>
                <c:pt idx="86">
                  <c:v>153.25</c:v>
                </c:pt>
                <c:pt idx="87">
                  <c:v>154.12700000000001</c:v>
                </c:pt>
                <c:pt idx="88">
                  <c:v>155.399</c:v>
                </c:pt>
                <c:pt idx="89">
                  <c:v>156.22900000000001</c:v>
                </c:pt>
                <c:pt idx="90">
                  <c:v>158.08000000000001</c:v>
                </c:pt>
                <c:pt idx="91">
                  <c:v>157.89599999999999</c:v>
                </c:pt>
                <c:pt idx="92">
                  <c:v>159.1</c:v>
                </c:pt>
                <c:pt idx="93">
                  <c:v>159.77500000000001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4-4257-9113-9A59BE8C48C4}"/>
            </c:ext>
          </c:extLst>
        </c:ser>
        <c:ser>
          <c:idx val="9"/>
          <c:order val="2"/>
          <c:tx>
            <c:strRef>
              <c:f>'Single Family'!$G$2</c:f>
              <c:strCache>
                <c:ptCount val="1"/>
                <c:pt idx="0">
                  <c:v>Oak Park/Cicero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Family'!$G$3:$G$96</c:f>
              <c:numCache>
                <c:formatCode>0.00</c:formatCode>
                <c:ptCount val="94"/>
                <c:pt idx="0">
                  <c:v>82.846999999999994</c:v>
                </c:pt>
                <c:pt idx="1">
                  <c:v>85.802999999999997</c:v>
                </c:pt>
                <c:pt idx="2">
                  <c:v>86.775999999999996</c:v>
                </c:pt>
                <c:pt idx="3">
                  <c:v>86.105000000000004</c:v>
                </c:pt>
                <c:pt idx="4">
                  <c:v>86.828999999999994</c:v>
                </c:pt>
                <c:pt idx="5">
                  <c:v>86.626999999999995</c:v>
                </c:pt>
                <c:pt idx="6">
                  <c:v>87.262</c:v>
                </c:pt>
                <c:pt idx="7">
                  <c:v>88.686999999999998</c:v>
                </c:pt>
                <c:pt idx="8">
                  <c:v>90.084999999999994</c:v>
                </c:pt>
                <c:pt idx="9">
                  <c:v>93.492000000000004</c:v>
                </c:pt>
                <c:pt idx="10">
                  <c:v>96.022999999999996</c:v>
                </c:pt>
                <c:pt idx="11">
                  <c:v>98.733000000000004</c:v>
                </c:pt>
                <c:pt idx="12">
                  <c:v>100</c:v>
                </c:pt>
                <c:pt idx="13">
                  <c:v>103.663</c:v>
                </c:pt>
                <c:pt idx="14">
                  <c:v>107.19499999999999</c:v>
                </c:pt>
                <c:pt idx="15">
                  <c:v>110.06699999999999</c:v>
                </c:pt>
                <c:pt idx="16">
                  <c:v>112.292</c:v>
                </c:pt>
                <c:pt idx="17">
                  <c:v>117.383</c:v>
                </c:pt>
                <c:pt idx="18">
                  <c:v>121.41</c:v>
                </c:pt>
                <c:pt idx="19">
                  <c:v>124.366</c:v>
                </c:pt>
                <c:pt idx="20">
                  <c:v>127.511</c:v>
                </c:pt>
                <c:pt idx="21">
                  <c:v>131.47800000000001</c:v>
                </c:pt>
                <c:pt idx="22">
                  <c:v>135.66499999999999</c:v>
                </c:pt>
                <c:pt idx="23">
                  <c:v>139.364</c:v>
                </c:pt>
                <c:pt idx="24">
                  <c:v>142.19900000000001</c:v>
                </c:pt>
                <c:pt idx="25">
                  <c:v>147.15799999999999</c:v>
                </c:pt>
                <c:pt idx="26">
                  <c:v>152.75299999999999</c:v>
                </c:pt>
                <c:pt idx="27">
                  <c:v>157.32</c:v>
                </c:pt>
                <c:pt idx="28">
                  <c:v>160.095</c:v>
                </c:pt>
                <c:pt idx="29">
                  <c:v>164.631</c:v>
                </c:pt>
                <c:pt idx="30">
                  <c:v>169.54599999999999</c:v>
                </c:pt>
                <c:pt idx="31">
                  <c:v>172.80099999999999</c:v>
                </c:pt>
                <c:pt idx="32">
                  <c:v>175.94200000000001</c:v>
                </c:pt>
                <c:pt idx="33">
                  <c:v>182.226</c:v>
                </c:pt>
                <c:pt idx="34">
                  <c:v>186.65</c:v>
                </c:pt>
                <c:pt idx="35">
                  <c:v>192.34399999999999</c:v>
                </c:pt>
                <c:pt idx="36">
                  <c:v>195.613</c:v>
                </c:pt>
                <c:pt idx="37">
                  <c:v>199.20500000000001</c:v>
                </c:pt>
                <c:pt idx="38">
                  <c:v>203.32599999999999</c:v>
                </c:pt>
                <c:pt idx="39">
                  <c:v>203.79</c:v>
                </c:pt>
                <c:pt idx="40">
                  <c:v>204.48099999999999</c:v>
                </c:pt>
                <c:pt idx="41">
                  <c:v>203.75299999999999</c:v>
                </c:pt>
                <c:pt idx="42">
                  <c:v>200.99299999999999</c:v>
                </c:pt>
                <c:pt idx="43">
                  <c:v>196.66300000000001</c:v>
                </c:pt>
                <c:pt idx="44">
                  <c:v>192.18700000000001</c:v>
                </c:pt>
                <c:pt idx="45">
                  <c:v>180.916</c:v>
                </c:pt>
                <c:pt idx="46">
                  <c:v>170.16900000000001</c:v>
                </c:pt>
                <c:pt idx="47">
                  <c:v>160.50399999999999</c:v>
                </c:pt>
                <c:pt idx="48">
                  <c:v>149.41900000000001</c:v>
                </c:pt>
                <c:pt idx="49">
                  <c:v>137.13200000000001</c:v>
                </c:pt>
                <c:pt idx="50">
                  <c:v>130.001</c:v>
                </c:pt>
                <c:pt idx="51">
                  <c:v>127.119</c:v>
                </c:pt>
                <c:pt idx="52">
                  <c:v>125.199</c:v>
                </c:pt>
                <c:pt idx="53">
                  <c:v>125.971</c:v>
                </c:pt>
                <c:pt idx="54">
                  <c:v>123.48</c:v>
                </c:pt>
                <c:pt idx="55">
                  <c:v>121.545</c:v>
                </c:pt>
                <c:pt idx="56">
                  <c:v>119.67700000000001</c:v>
                </c:pt>
                <c:pt idx="57">
                  <c:v>114.80500000000001</c:v>
                </c:pt>
                <c:pt idx="58">
                  <c:v>111.526</c:v>
                </c:pt>
                <c:pt idx="59">
                  <c:v>108.508</c:v>
                </c:pt>
                <c:pt idx="60">
                  <c:v>106.009</c:v>
                </c:pt>
                <c:pt idx="61">
                  <c:v>103.45099999999999</c:v>
                </c:pt>
                <c:pt idx="62">
                  <c:v>103.467</c:v>
                </c:pt>
                <c:pt idx="63">
                  <c:v>102.31</c:v>
                </c:pt>
                <c:pt idx="64">
                  <c:v>103.813</c:v>
                </c:pt>
                <c:pt idx="65">
                  <c:v>107.173</c:v>
                </c:pt>
                <c:pt idx="66">
                  <c:v>110.336</c:v>
                </c:pt>
                <c:pt idx="67">
                  <c:v>116.04</c:v>
                </c:pt>
                <c:pt idx="68">
                  <c:v>120.181</c:v>
                </c:pt>
                <c:pt idx="69">
                  <c:v>127.36199999999999</c:v>
                </c:pt>
                <c:pt idx="70">
                  <c:v>133.95500000000001</c:v>
                </c:pt>
                <c:pt idx="71">
                  <c:v>137.92400000000001</c:v>
                </c:pt>
                <c:pt idx="72">
                  <c:v>140.65299999999999</c:v>
                </c:pt>
                <c:pt idx="73">
                  <c:v>145.46799999999999</c:v>
                </c:pt>
                <c:pt idx="74">
                  <c:v>148.23699999999999</c:v>
                </c:pt>
                <c:pt idx="75">
                  <c:v>152.37299999999999</c:v>
                </c:pt>
                <c:pt idx="76">
                  <c:v>156.958</c:v>
                </c:pt>
                <c:pt idx="77">
                  <c:v>159.66399999999999</c:v>
                </c:pt>
                <c:pt idx="78">
                  <c:v>164.417</c:v>
                </c:pt>
                <c:pt idx="79">
                  <c:v>166.19800000000001</c:v>
                </c:pt>
                <c:pt idx="80">
                  <c:v>167.12100000000001</c:v>
                </c:pt>
                <c:pt idx="81">
                  <c:v>168.79400000000001</c:v>
                </c:pt>
                <c:pt idx="82">
                  <c:v>168.453</c:v>
                </c:pt>
                <c:pt idx="83">
                  <c:v>169.732</c:v>
                </c:pt>
                <c:pt idx="84">
                  <c:v>173.596</c:v>
                </c:pt>
                <c:pt idx="85">
                  <c:v>176.697</c:v>
                </c:pt>
                <c:pt idx="86">
                  <c:v>179.45400000000001</c:v>
                </c:pt>
                <c:pt idx="87">
                  <c:v>180.87700000000001</c:v>
                </c:pt>
                <c:pt idx="88">
                  <c:v>180.33099999999999</c:v>
                </c:pt>
                <c:pt idx="89">
                  <c:v>180.852</c:v>
                </c:pt>
                <c:pt idx="90">
                  <c:v>179.71899999999999</c:v>
                </c:pt>
                <c:pt idx="91">
                  <c:v>180.477</c:v>
                </c:pt>
                <c:pt idx="92">
                  <c:v>180.16499999999999</c:v>
                </c:pt>
                <c:pt idx="93">
                  <c:v>179.613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4-4257-9113-9A59BE8C48C4}"/>
            </c:ext>
          </c:extLst>
        </c:ser>
        <c:ser>
          <c:idx val="10"/>
          <c:order val="3"/>
          <c:tx>
            <c:strRef>
              <c:f>'Single Family'!$H$2</c:f>
              <c:strCache>
                <c:ptCount val="1"/>
                <c:pt idx="0">
                  <c:v>LaGrange/Burbank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Family'!$H$3:$H$96</c:f>
              <c:numCache>
                <c:formatCode>0.00</c:formatCode>
                <c:ptCount val="94"/>
                <c:pt idx="0">
                  <c:v>84.724000000000004</c:v>
                </c:pt>
                <c:pt idx="1">
                  <c:v>87.816000000000003</c:v>
                </c:pt>
                <c:pt idx="2">
                  <c:v>89.637</c:v>
                </c:pt>
                <c:pt idx="3">
                  <c:v>90.78</c:v>
                </c:pt>
                <c:pt idx="4">
                  <c:v>91.337000000000003</c:v>
                </c:pt>
                <c:pt idx="5">
                  <c:v>91.92</c:v>
                </c:pt>
                <c:pt idx="6">
                  <c:v>93.653000000000006</c:v>
                </c:pt>
                <c:pt idx="7">
                  <c:v>95.16</c:v>
                </c:pt>
                <c:pt idx="8">
                  <c:v>95.975999999999999</c:v>
                </c:pt>
                <c:pt idx="9">
                  <c:v>98.539000000000001</c:v>
                </c:pt>
                <c:pt idx="10">
                  <c:v>98.346999999999994</c:v>
                </c:pt>
                <c:pt idx="11">
                  <c:v>98.643000000000001</c:v>
                </c:pt>
                <c:pt idx="12">
                  <c:v>100</c:v>
                </c:pt>
                <c:pt idx="13">
                  <c:v>102.298</c:v>
                </c:pt>
                <c:pt idx="14">
                  <c:v>104.285</c:v>
                </c:pt>
                <c:pt idx="15">
                  <c:v>105.63500000000001</c:v>
                </c:pt>
                <c:pt idx="16">
                  <c:v>106.06</c:v>
                </c:pt>
                <c:pt idx="17">
                  <c:v>109.693</c:v>
                </c:pt>
                <c:pt idx="18">
                  <c:v>112.18300000000001</c:v>
                </c:pt>
                <c:pt idx="19">
                  <c:v>113.57899999999999</c:v>
                </c:pt>
                <c:pt idx="20">
                  <c:v>114.761</c:v>
                </c:pt>
                <c:pt idx="21">
                  <c:v>116.48399999999999</c:v>
                </c:pt>
                <c:pt idx="22">
                  <c:v>119.479</c:v>
                </c:pt>
                <c:pt idx="23">
                  <c:v>122.312</c:v>
                </c:pt>
                <c:pt idx="24">
                  <c:v>124.696</c:v>
                </c:pt>
                <c:pt idx="25">
                  <c:v>129.023</c:v>
                </c:pt>
                <c:pt idx="26">
                  <c:v>132.55799999999999</c:v>
                </c:pt>
                <c:pt idx="27">
                  <c:v>136.017</c:v>
                </c:pt>
                <c:pt idx="28">
                  <c:v>138.32599999999999</c:v>
                </c:pt>
                <c:pt idx="29">
                  <c:v>142.31399999999999</c:v>
                </c:pt>
                <c:pt idx="30">
                  <c:v>147.67500000000001</c:v>
                </c:pt>
                <c:pt idx="31">
                  <c:v>150.47499999999999</c:v>
                </c:pt>
                <c:pt idx="32">
                  <c:v>153.28800000000001</c:v>
                </c:pt>
                <c:pt idx="33">
                  <c:v>157.15199999999999</c:v>
                </c:pt>
                <c:pt idx="34">
                  <c:v>161.04400000000001</c:v>
                </c:pt>
                <c:pt idx="35">
                  <c:v>166.00299999999999</c:v>
                </c:pt>
                <c:pt idx="36">
                  <c:v>169.685</c:v>
                </c:pt>
                <c:pt idx="37">
                  <c:v>173.84899999999999</c:v>
                </c:pt>
                <c:pt idx="38">
                  <c:v>177.40600000000001</c:v>
                </c:pt>
                <c:pt idx="39">
                  <c:v>178.62899999999999</c:v>
                </c:pt>
                <c:pt idx="40">
                  <c:v>180.79499999999999</c:v>
                </c:pt>
                <c:pt idx="41">
                  <c:v>181.345</c:v>
                </c:pt>
                <c:pt idx="42">
                  <c:v>180.92599999999999</c:v>
                </c:pt>
                <c:pt idx="43">
                  <c:v>178.166</c:v>
                </c:pt>
                <c:pt idx="44">
                  <c:v>173.65600000000001</c:v>
                </c:pt>
                <c:pt idx="45">
                  <c:v>167.667</c:v>
                </c:pt>
                <c:pt idx="46">
                  <c:v>162.08000000000001</c:v>
                </c:pt>
                <c:pt idx="47">
                  <c:v>159.36699999999999</c:v>
                </c:pt>
                <c:pt idx="48">
                  <c:v>156.37</c:v>
                </c:pt>
                <c:pt idx="49">
                  <c:v>147.971</c:v>
                </c:pt>
                <c:pt idx="50">
                  <c:v>141.12</c:v>
                </c:pt>
                <c:pt idx="51">
                  <c:v>137.87700000000001</c:v>
                </c:pt>
                <c:pt idx="52">
                  <c:v>135.608</c:v>
                </c:pt>
                <c:pt idx="53">
                  <c:v>136.20599999999999</c:v>
                </c:pt>
                <c:pt idx="54">
                  <c:v>133.81800000000001</c:v>
                </c:pt>
                <c:pt idx="55">
                  <c:v>131.31200000000001</c:v>
                </c:pt>
                <c:pt idx="56">
                  <c:v>129.65299999999999</c:v>
                </c:pt>
                <c:pt idx="57">
                  <c:v>124.477</c:v>
                </c:pt>
                <c:pt idx="58">
                  <c:v>122.953</c:v>
                </c:pt>
                <c:pt idx="59">
                  <c:v>119.31399999999999</c:v>
                </c:pt>
                <c:pt idx="60">
                  <c:v>115.395</c:v>
                </c:pt>
                <c:pt idx="61">
                  <c:v>113.48699999999999</c:v>
                </c:pt>
                <c:pt idx="62">
                  <c:v>112.429</c:v>
                </c:pt>
                <c:pt idx="63">
                  <c:v>114.238</c:v>
                </c:pt>
                <c:pt idx="64">
                  <c:v>115.512</c:v>
                </c:pt>
                <c:pt idx="65">
                  <c:v>120.175</c:v>
                </c:pt>
                <c:pt idx="66">
                  <c:v>122.932</c:v>
                </c:pt>
                <c:pt idx="67">
                  <c:v>124.25</c:v>
                </c:pt>
                <c:pt idx="68">
                  <c:v>126.62</c:v>
                </c:pt>
                <c:pt idx="69">
                  <c:v>127.768</c:v>
                </c:pt>
                <c:pt idx="70">
                  <c:v>129.56</c:v>
                </c:pt>
                <c:pt idx="71">
                  <c:v>130.98500000000001</c:v>
                </c:pt>
                <c:pt idx="72">
                  <c:v>133.643</c:v>
                </c:pt>
                <c:pt idx="73">
                  <c:v>137.44200000000001</c:v>
                </c:pt>
                <c:pt idx="74">
                  <c:v>139.249</c:v>
                </c:pt>
                <c:pt idx="75">
                  <c:v>139.86000000000001</c:v>
                </c:pt>
                <c:pt idx="76">
                  <c:v>140.32400000000001</c:v>
                </c:pt>
                <c:pt idx="77">
                  <c:v>141.15299999999999</c:v>
                </c:pt>
                <c:pt idx="78">
                  <c:v>143.36199999999999</c:v>
                </c:pt>
                <c:pt idx="79">
                  <c:v>143.977</c:v>
                </c:pt>
                <c:pt idx="80">
                  <c:v>145.37299999999999</c:v>
                </c:pt>
                <c:pt idx="81">
                  <c:v>145.90299999999999</c:v>
                </c:pt>
                <c:pt idx="82">
                  <c:v>147.31299999999999</c:v>
                </c:pt>
                <c:pt idx="83">
                  <c:v>148.398</c:v>
                </c:pt>
                <c:pt idx="84">
                  <c:v>149.02199999999999</c:v>
                </c:pt>
                <c:pt idx="85">
                  <c:v>150.929</c:v>
                </c:pt>
                <c:pt idx="86">
                  <c:v>152.97900000000001</c:v>
                </c:pt>
                <c:pt idx="87">
                  <c:v>155.81299999999999</c:v>
                </c:pt>
                <c:pt idx="88">
                  <c:v>157.137</c:v>
                </c:pt>
                <c:pt idx="89">
                  <c:v>157.23400000000001</c:v>
                </c:pt>
                <c:pt idx="90">
                  <c:v>158.06299999999999</c:v>
                </c:pt>
                <c:pt idx="91">
                  <c:v>157.13300000000001</c:v>
                </c:pt>
                <c:pt idx="92">
                  <c:v>156.53299999999999</c:v>
                </c:pt>
                <c:pt idx="93">
                  <c:v>156.18600000000001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24-4257-9113-9A59BE8C48C4}"/>
            </c:ext>
          </c:extLst>
        </c:ser>
        <c:ser>
          <c:idx val="11"/>
          <c:order val="4"/>
          <c:tx>
            <c:strRef>
              <c:f>'Single Family'!$I$2</c:f>
              <c:strCache>
                <c:ptCount val="1"/>
                <c:pt idx="0">
                  <c:v>Orland Park/Lemont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Family'!$I$3:$I$96</c:f>
              <c:numCache>
                <c:formatCode>0.00</c:formatCode>
                <c:ptCount val="94"/>
                <c:pt idx="0">
                  <c:v>92.384</c:v>
                </c:pt>
                <c:pt idx="1">
                  <c:v>92.013000000000005</c:v>
                </c:pt>
                <c:pt idx="2">
                  <c:v>93.793000000000006</c:v>
                </c:pt>
                <c:pt idx="3">
                  <c:v>94.179000000000002</c:v>
                </c:pt>
                <c:pt idx="4">
                  <c:v>94.472999999999999</c:v>
                </c:pt>
                <c:pt idx="5">
                  <c:v>95.478999999999999</c:v>
                </c:pt>
                <c:pt idx="6">
                  <c:v>95.498999999999995</c:v>
                </c:pt>
                <c:pt idx="7">
                  <c:v>97.105000000000004</c:v>
                </c:pt>
                <c:pt idx="8">
                  <c:v>97.692999999999998</c:v>
                </c:pt>
                <c:pt idx="9">
                  <c:v>97.918000000000006</c:v>
                </c:pt>
                <c:pt idx="10">
                  <c:v>99.088999999999999</c:v>
                </c:pt>
                <c:pt idx="11">
                  <c:v>99.388999999999996</c:v>
                </c:pt>
                <c:pt idx="12">
                  <c:v>100</c:v>
                </c:pt>
                <c:pt idx="13">
                  <c:v>103.205</c:v>
                </c:pt>
                <c:pt idx="14">
                  <c:v>105.129</c:v>
                </c:pt>
                <c:pt idx="15">
                  <c:v>106.276</c:v>
                </c:pt>
                <c:pt idx="16">
                  <c:v>108.334</c:v>
                </c:pt>
                <c:pt idx="17">
                  <c:v>111.571</c:v>
                </c:pt>
                <c:pt idx="18">
                  <c:v>114.117</c:v>
                </c:pt>
                <c:pt idx="19">
                  <c:v>116.506</c:v>
                </c:pt>
                <c:pt idx="20">
                  <c:v>118.227</c:v>
                </c:pt>
                <c:pt idx="21">
                  <c:v>120.471</c:v>
                </c:pt>
                <c:pt idx="22">
                  <c:v>123.974</c:v>
                </c:pt>
                <c:pt idx="23">
                  <c:v>126.55200000000001</c:v>
                </c:pt>
                <c:pt idx="24">
                  <c:v>128.54300000000001</c:v>
                </c:pt>
                <c:pt idx="25">
                  <c:v>133.17699999999999</c:v>
                </c:pt>
                <c:pt idx="26">
                  <c:v>136.54499999999999</c:v>
                </c:pt>
                <c:pt idx="27">
                  <c:v>138.755</c:v>
                </c:pt>
                <c:pt idx="28">
                  <c:v>141.584</c:v>
                </c:pt>
                <c:pt idx="29">
                  <c:v>145.47399999999999</c:v>
                </c:pt>
                <c:pt idx="30">
                  <c:v>150.25399999999999</c:v>
                </c:pt>
                <c:pt idx="31">
                  <c:v>154.84399999999999</c:v>
                </c:pt>
                <c:pt idx="32">
                  <c:v>157.363</c:v>
                </c:pt>
                <c:pt idx="33">
                  <c:v>161.58799999999999</c:v>
                </c:pt>
                <c:pt idx="34">
                  <c:v>167.83199999999999</c:v>
                </c:pt>
                <c:pt idx="35">
                  <c:v>171.435</c:v>
                </c:pt>
                <c:pt idx="36">
                  <c:v>174.26400000000001</c:v>
                </c:pt>
                <c:pt idx="37">
                  <c:v>179.453</c:v>
                </c:pt>
                <c:pt idx="38">
                  <c:v>181.161</c:v>
                </c:pt>
                <c:pt idx="39">
                  <c:v>184.44</c:v>
                </c:pt>
                <c:pt idx="40">
                  <c:v>185.55799999999999</c:v>
                </c:pt>
                <c:pt idx="41">
                  <c:v>186.02500000000001</c:v>
                </c:pt>
                <c:pt idx="42">
                  <c:v>185.785</c:v>
                </c:pt>
                <c:pt idx="43">
                  <c:v>183.714</c:v>
                </c:pt>
                <c:pt idx="44">
                  <c:v>182.59200000000001</c:v>
                </c:pt>
                <c:pt idx="45">
                  <c:v>177.089</c:v>
                </c:pt>
                <c:pt idx="46">
                  <c:v>173.64699999999999</c:v>
                </c:pt>
                <c:pt idx="47">
                  <c:v>170.23099999999999</c:v>
                </c:pt>
                <c:pt idx="48">
                  <c:v>167.14699999999999</c:v>
                </c:pt>
                <c:pt idx="49">
                  <c:v>164.65</c:v>
                </c:pt>
                <c:pt idx="50">
                  <c:v>159.96799999999999</c:v>
                </c:pt>
                <c:pt idx="51">
                  <c:v>157.512</c:v>
                </c:pt>
                <c:pt idx="52">
                  <c:v>156.577</c:v>
                </c:pt>
                <c:pt idx="53">
                  <c:v>154.97499999999999</c:v>
                </c:pt>
                <c:pt idx="54">
                  <c:v>152.268</c:v>
                </c:pt>
                <c:pt idx="55">
                  <c:v>151.511</c:v>
                </c:pt>
                <c:pt idx="56">
                  <c:v>149.464</c:v>
                </c:pt>
                <c:pt idx="57">
                  <c:v>145.52600000000001</c:v>
                </c:pt>
                <c:pt idx="58">
                  <c:v>144.83600000000001</c:v>
                </c:pt>
                <c:pt idx="59">
                  <c:v>142.17699999999999</c:v>
                </c:pt>
                <c:pt idx="60">
                  <c:v>139.87299999999999</c:v>
                </c:pt>
                <c:pt idx="61">
                  <c:v>138.21799999999999</c:v>
                </c:pt>
                <c:pt idx="62">
                  <c:v>135.709</c:v>
                </c:pt>
                <c:pt idx="63">
                  <c:v>134.405</c:v>
                </c:pt>
                <c:pt idx="64">
                  <c:v>134.232</c:v>
                </c:pt>
                <c:pt idx="65">
                  <c:v>135.84399999999999</c:v>
                </c:pt>
                <c:pt idx="66">
                  <c:v>139.07599999999999</c:v>
                </c:pt>
                <c:pt idx="67">
                  <c:v>140.89099999999999</c:v>
                </c:pt>
                <c:pt idx="68">
                  <c:v>142.26300000000001</c:v>
                </c:pt>
                <c:pt idx="69">
                  <c:v>144.55799999999999</c:v>
                </c:pt>
                <c:pt idx="70">
                  <c:v>146.04400000000001</c:v>
                </c:pt>
                <c:pt idx="71">
                  <c:v>146.19</c:v>
                </c:pt>
                <c:pt idx="72">
                  <c:v>146.845</c:v>
                </c:pt>
                <c:pt idx="73">
                  <c:v>147.88399999999999</c:v>
                </c:pt>
                <c:pt idx="74">
                  <c:v>149.851</c:v>
                </c:pt>
                <c:pt idx="75">
                  <c:v>151.14099999999999</c:v>
                </c:pt>
                <c:pt idx="76">
                  <c:v>151.34700000000001</c:v>
                </c:pt>
                <c:pt idx="77">
                  <c:v>152.80199999999999</c:v>
                </c:pt>
                <c:pt idx="78">
                  <c:v>153.76599999999999</c:v>
                </c:pt>
                <c:pt idx="79">
                  <c:v>154.37899999999999</c:v>
                </c:pt>
                <c:pt idx="80">
                  <c:v>155.774</c:v>
                </c:pt>
                <c:pt idx="81">
                  <c:v>157.07</c:v>
                </c:pt>
                <c:pt idx="82">
                  <c:v>159.22399999999999</c:v>
                </c:pt>
                <c:pt idx="83">
                  <c:v>160.74799999999999</c:v>
                </c:pt>
                <c:pt idx="84">
                  <c:v>161.62</c:v>
                </c:pt>
                <c:pt idx="85">
                  <c:v>163.46799999999999</c:v>
                </c:pt>
                <c:pt idx="86">
                  <c:v>164.614</c:v>
                </c:pt>
                <c:pt idx="87">
                  <c:v>165.34700000000001</c:v>
                </c:pt>
                <c:pt idx="88">
                  <c:v>165.744</c:v>
                </c:pt>
                <c:pt idx="89">
                  <c:v>167.24</c:v>
                </c:pt>
                <c:pt idx="90">
                  <c:v>167.279</c:v>
                </c:pt>
                <c:pt idx="91">
                  <c:v>168.19300000000001</c:v>
                </c:pt>
                <c:pt idx="92">
                  <c:v>169.59</c:v>
                </c:pt>
                <c:pt idx="93">
                  <c:v>170.11199999999999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24-4257-9113-9A59BE8C48C4}"/>
            </c:ext>
          </c:extLst>
        </c:ser>
        <c:ser>
          <c:idx val="12"/>
          <c:order val="5"/>
          <c:tx>
            <c:strRef>
              <c:f>'Single Family'!$J$2</c:f>
              <c:strCache>
                <c:ptCount val="1"/>
                <c:pt idx="0">
                  <c:v>Oak Lawn/Blue Island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Family'!$J$3:$J$96</c:f>
              <c:numCache>
                <c:formatCode>0.00</c:formatCode>
                <c:ptCount val="94"/>
                <c:pt idx="0">
                  <c:v>92.796000000000006</c:v>
                </c:pt>
                <c:pt idx="1">
                  <c:v>92.863</c:v>
                </c:pt>
                <c:pt idx="2">
                  <c:v>93.66</c:v>
                </c:pt>
                <c:pt idx="3">
                  <c:v>94.072999999999993</c:v>
                </c:pt>
                <c:pt idx="4">
                  <c:v>94.381</c:v>
                </c:pt>
                <c:pt idx="5">
                  <c:v>95.007000000000005</c:v>
                </c:pt>
                <c:pt idx="6">
                  <c:v>95.896000000000001</c:v>
                </c:pt>
                <c:pt idx="7">
                  <c:v>97.143000000000001</c:v>
                </c:pt>
                <c:pt idx="8">
                  <c:v>97.984999999999999</c:v>
                </c:pt>
                <c:pt idx="9">
                  <c:v>100.004</c:v>
                </c:pt>
                <c:pt idx="10">
                  <c:v>100.611</c:v>
                </c:pt>
                <c:pt idx="11">
                  <c:v>100.114</c:v>
                </c:pt>
                <c:pt idx="12">
                  <c:v>100</c:v>
                </c:pt>
                <c:pt idx="13">
                  <c:v>101.2</c:v>
                </c:pt>
                <c:pt idx="14">
                  <c:v>102.61799999999999</c:v>
                </c:pt>
                <c:pt idx="15">
                  <c:v>105.73399999999999</c:v>
                </c:pt>
                <c:pt idx="16">
                  <c:v>107.494</c:v>
                </c:pt>
                <c:pt idx="17">
                  <c:v>109.117</c:v>
                </c:pt>
                <c:pt idx="18">
                  <c:v>111.155</c:v>
                </c:pt>
                <c:pt idx="19">
                  <c:v>112.583</c:v>
                </c:pt>
                <c:pt idx="20">
                  <c:v>112.95</c:v>
                </c:pt>
                <c:pt idx="21">
                  <c:v>116.619</c:v>
                </c:pt>
                <c:pt idx="22">
                  <c:v>120.45</c:v>
                </c:pt>
                <c:pt idx="23">
                  <c:v>122.068</c:v>
                </c:pt>
                <c:pt idx="24">
                  <c:v>125.38200000000001</c:v>
                </c:pt>
                <c:pt idx="25">
                  <c:v>128.40600000000001</c:v>
                </c:pt>
                <c:pt idx="26">
                  <c:v>132.12100000000001</c:v>
                </c:pt>
                <c:pt idx="27">
                  <c:v>135.29400000000001</c:v>
                </c:pt>
                <c:pt idx="28">
                  <c:v>137.19499999999999</c:v>
                </c:pt>
                <c:pt idx="29">
                  <c:v>141.863</c:v>
                </c:pt>
                <c:pt idx="30">
                  <c:v>145.01300000000001</c:v>
                </c:pt>
                <c:pt idx="31">
                  <c:v>149.792</c:v>
                </c:pt>
                <c:pt idx="32">
                  <c:v>152.274</c:v>
                </c:pt>
                <c:pt idx="33">
                  <c:v>155.89400000000001</c:v>
                </c:pt>
                <c:pt idx="34">
                  <c:v>161.24700000000001</c:v>
                </c:pt>
                <c:pt idx="35">
                  <c:v>163.465</c:v>
                </c:pt>
                <c:pt idx="36">
                  <c:v>166.43100000000001</c:v>
                </c:pt>
                <c:pt idx="37">
                  <c:v>169.999</c:v>
                </c:pt>
                <c:pt idx="38">
                  <c:v>172.917</c:v>
                </c:pt>
                <c:pt idx="39">
                  <c:v>175.99700000000001</c:v>
                </c:pt>
                <c:pt idx="40">
                  <c:v>177.03899999999999</c:v>
                </c:pt>
                <c:pt idx="41">
                  <c:v>178.34200000000001</c:v>
                </c:pt>
                <c:pt idx="42">
                  <c:v>176.92599999999999</c:v>
                </c:pt>
                <c:pt idx="43">
                  <c:v>174.126</c:v>
                </c:pt>
                <c:pt idx="44">
                  <c:v>172.11500000000001</c:v>
                </c:pt>
                <c:pt idx="45">
                  <c:v>167.76400000000001</c:v>
                </c:pt>
                <c:pt idx="46">
                  <c:v>162.964</c:v>
                </c:pt>
                <c:pt idx="47">
                  <c:v>155.59299999999999</c:v>
                </c:pt>
                <c:pt idx="48">
                  <c:v>149.17500000000001</c:v>
                </c:pt>
                <c:pt idx="49">
                  <c:v>140.29599999999999</c:v>
                </c:pt>
                <c:pt idx="50">
                  <c:v>132.202</c:v>
                </c:pt>
                <c:pt idx="51">
                  <c:v>132.90799999999999</c:v>
                </c:pt>
                <c:pt idx="52">
                  <c:v>133.047</c:v>
                </c:pt>
                <c:pt idx="53">
                  <c:v>134.31200000000001</c:v>
                </c:pt>
                <c:pt idx="54">
                  <c:v>132.84800000000001</c:v>
                </c:pt>
                <c:pt idx="55">
                  <c:v>128.392</c:v>
                </c:pt>
                <c:pt idx="56">
                  <c:v>124.232</c:v>
                </c:pt>
                <c:pt idx="57">
                  <c:v>116.333</c:v>
                </c:pt>
                <c:pt idx="58">
                  <c:v>112.515</c:v>
                </c:pt>
                <c:pt idx="59">
                  <c:v>109.29900000000001</c:v>
                </c:pt>
                <c:pt idx="60">
                  <c:v>105.342</c:v>
                </c:pt>
                <c:pt idx="61">
                  <c:v>104.515</c:v>
                </c:pt>
                <c:pt idx="62">
                  <c:v>102.80500000000001</c:v>
                </c:pt>
                <c:pt idx="63">
                  <c:v>102.38</c:v>
                </c:pt>
                <c:pt idx="64">
                  <c:v>103.886</c:v>
                </c:pt>
                <c:pt idx="65">
                  <c:v>104.349</c:v>
                </c:pt>
                <c:pt idx="66">
                  <c:v>107.676</c:v>
                </c:pt>
                <c:pt idx="67">
                  <c:v>108.919</c:v>
                </c:pt>
                <c:pt idx="68">
                  <c:v>110.747</c:v>
                </c:pt>
                <c:pt idx="69">
                  <c:v>113.59099999999999</c:v>
                </c:pt>
                <c:pt idx="70">
                  <c:v>114.57</c:v>
                </c:pt>
                <c:pt idx="71">
                  <c:v>117.292</c:v>
                </c:pt>
                <c:pt idx="72">
                  <c:v>116.983</c:v>
                </c:pt>
                <c:pt idx="73">
                  <c:v>118.621</c:v>
                </c:pt>
                <c:pt idx="74">
                  <c:v>121.128</c:v>
                </c:pt>
                <c:pt idx="75">
                  <c:v>121.538</c:v>
                </c:pt>
                <c:pt idx="76">
                  <c:v>122.723</c:v>
                </c:pt>
                <c:pt idx="77">
                  <c:v>124.67100000000001</c:v>
                </c:pt>
                <c:pt idx="78">
                  <c:v>126.11499999999999</c:v>
                </c:pt>
                <c:pt idx="79">
                  <c:v>128.40600000000001</c:v>
                </c:pt>
                <c:pt idx="80">
                  <c:v>130.97300000000001</c:v>
                </c:pt>
                <c:pt idx="81">
                  <c:v>131.58699999999999</c:v>
                </c:pt>
                <c:pt idx="82">
                  <c:v>133.041</c:v>
                </c:pt>
                <c:pt idx="83">
                  <c:v>135.721</c:v>
                </c:pt>
                <c:pt idx="84">
                  <c:v>137.239</c:v>
                </c:pt>
                <c:pt idx="85">
                  <c:v>141.01499999999999</c:v>
                </c:pt>
                <c:pt idx="86">
                  <c:v>142.66499999999999</c:v>
                </c:pt>
                <c:pt idx="87">
                  <c:v>144.35</c:v>
                </c:pt>
                <c:pt idx="88">
                  <c:v>146.01599999999999</c:v>
                </c:pt>
                <c:pt idx="89">
                  <c:v>146.70699999999999</c:v>
                </c:pt>
                <c:pt idx="90">
                  <c:v>149.33099999999999</c:v>
                </c:pt>
                <c:pt idx="91">
                  <c:v>149.84399999999999</c:v>
                </c:pt>
                <c:pt idx="92">
                  <c:v>151.251</c:v>
                </c:pt>
                <c:pt idx="93">
                  <c:v>152.946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24-4257-9113-9A59BE8C48C4}"/>
            </c:ext>
          </c:extLst>
        </c:ser>
        <c:ser>
          <c:idx val="14"/>
          <c:order val="6"/>
          <c:tx>
            <c:strRef>
              <c:f>'Single Family'!$K$2</c:f>
              <c:strCache>
                <c:ptCount val="1"/>
                <c:pt idx="0">
                  <c:v>Oak Forest/Country Club Hills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Family'!$K$3:$K$96</c:f>
              <c:numCache>
                <c:formatCode>0.00</c:formatCode>
                <c:ptCount val="94"/>
                <c:pt idx="0">
                  <c:v>93.495000000000005</c:v>
                </c:pt>
                <c:pt idx="1">
                  <c:v>94.756</c:v>
                </c:pt>
                <c:pt idx="2">
                  <c:v>95.527000000000001</c:v>
                </c:pt>
                <c:pt idx="3">
                  <c:v>95.501999999999995</c:v>
                </c:pt>
                <c:pt idx="4">
                  <c:v>95.998999999999995</c:v>
                </c:pt>
                <c:pt idx="5">
                  <c:v>96.341999999999999</c:v>
                </c:pt>
                <c:pt idx="6">
                  <c:v>96.194000000000003</c:v>
                </c:pt>
                <c:pt idx="7">
                  <c:v>97.111000000000004</c:v>
                </c:pt>
                <c:pt idx="8">
                  <c:v>95.644000000000005</c:v>
                </c:pt>
                <c:pt idx="9">
                  <c:v>96.78</c:v>
                </c:pt>
                <c:pt idx="10">
                  <c:v>98.171000000000006</c:v>
                </c:pt>
                <c:pt idx="11">
                  <c:v>98.628</c:v>
                </c:pt>
                <c:pt idx="12">
                  <c:v>100</c:v>
                </c:pt>
                <c:pt idx="13">
                  <c:v>101.56</c:v>
                </c:pt>
                <c:pt idx="14">
                  <c:v>103.318</c:v>
                </c:pt>
                <c:pt idx="15">
                  <c:v>105.6</c:v>
                </c:pt>
                <c:pt idx="16">
                  <c:v>108.02500000000001</c:v>
                </c:pt>
                <c:pt idx="17">
                  <c:v>110.289</c:v>
                </c:pt>
                <c:pt idx="18">
                  <c:v>111.92700000000001</c:v>
                </c:pt>
                <c:pt idx="19">
                  <c:v>113.155</c:v>
                </c:pt>
                <c:pt idx="20">
                  <c:v>113.411</c:v>
                </c:pt>
                <c:pt idx="21">
                  <c:v>116.28700000000001</c:v>
                </c:pt>
                <c:pt idx="22">
                  <c:v>118.083</c:v>
                </c:pt>
                <c:pt idx="23">
                  <c:v>119.718</c:v>
                </c:pt>
                <c:pt idx="24">
                  <c:v>121.352</c:v>
                </c:pt>
                <c:pt idx="25">
                  <c:v>124.43899999999999</c:v>
                </c:pt>
                <c:pt idx="26">
                  <c:v>128.85</c:v>
                </c:pt>
                <c:pt idx="27">
                  <c:v>131.702</c:v>
                </c:pt>
                <c:pt idx="28">
                  <c:v>134.04400000000001</c:v>
                </c:pt>
                <c:pt idx="29">
                  <c:v>137.87700000000001</c:v>
                </c:pt>
                <c:pt idx="30">
                  <c:v>142.239</c:v>
                </c:pt>
                <c:pt idx="31">
                  <c:v>145.23599999999999</c:v>
                </c:pt>
                <c:pt idx="32">
                  <c:v>147.95099999999999</c:v>
                </c:pt>
                <c:pt idx="33">
                  <c:v>151.393</c:v>
                </c:pt>
                <c:pt idx="34">
                  <c:v>156.77099999999999</c:v>
                </c:pt>
                <c:pt idx="35">
                  <c:v>160.25700000000001</c:v>
                </c:pt>
                <c:pt idx="36">
                  <c:v>164.00399999999999</c:v>
                </c:pt>
                <c:pt idx="37">
                  <c:v>166.83699999999999</c:v>
                </c:pt>
                <c:pt idx="38">
                  <c:v>169.499</c:v>
                </c:pt>
                <c:pt idx="39">
                  <c:v>172.268</c:v>
                </c:pt>
                <c:pt idx="40">
                  <c:v>174.477</c:v>
                </c:pt>
                <c:pt idx="41">
                  <c:v>176.97499999999999</c:v>
                </c:pt>
                <c:pt idx="42">
                  <c:v>175.685</c:v>
                </c:pt>
                <c:pt idx="43">
                  <c:v>172.71799999999999</c:v>
                </c:pt>
                <c:pt idx="44">
                  <c:v>169.88900000000001</c:v>
                </c:pt>
                <c:pt idx="45">
                  <c:v>162.64699999999999</c:v>
                </c:pt>
                <c:pt idx="46">
                  <c:v>153.96100000000001</c:v>
                </c:pt>
                <c:pt idx="47">
                  <c:v>148.25399999999999</c:v>
                </c:pt>
                <c:pt idx="48">
                  <c:v>142.465</c:v>
                </c:pt>
                <c:pt idx="49">
                  <c:v>135.73699999999999</c:v>
                </c:pt>
                <c:pt idx="50">
                  <c:v>131.239</c:v>
                </c:pt>
                <c:pt idx="51">
                  <c:v>130.072</c:v>
                </c:pt>
                <c:pt idx="52">
                  <c:v>127.61499999999999</c:v>
                </c:pt>
                <c:pt idx="53">
                  <c:v>126.401</c:v>
                </c:pt>
                <c:pt idx="54">
                  <c:v>123.86199999999999</c:v>
                </c:pt>
                <c:pt idx="55">
                  <c:v>119.758</c:v>
                </c:pt>
                <c:pt idx="56">
                  <c:v>116.444</c:v>
                </c:pt>
                <c:pt idx="57">
                  <c:v>110.258</c:v>
                </c:pt>
                <c:pt idx="58">
                  <c:v>109.164</c:v>
                </c:pt>
                <c:pt idx="59">
                  <c:v>107.404</c:v>
                </c:pt>
                <c:pt idx="60">
                  <c:v>105.908</c:v>
                </c:pt>
                <c:pt idx="61">
                  <c:v>105.041</c:v>
                </c:pt>
                <c:pt idx="62">
                  <c:v>101.501</c:v>
                </c:pt>
                <c:pt idx="63">
                  <c:v>100.839</c:v>
                </c:pt>
                <c:pt idx="64">
                  <c:v>100.254</c:v>
                </c:pt>
                <c:pt idx="65">
                  <c:v>101.633</c:v>
                </c:pt>
                <c:pt idx="66">
                  <c:v>104.24</c:v>
                </c:pt>
                <c:pt idx="67">
                  <c:v>105.22199999999999</c:v>
                </c:pt>
                <c:pt idx="68">
                  <c:v>106.82899999999999</c:v>
                </c:pt>
                <c:pt idx="69">
                  <c:v>107.393</c:v>
                </c:pt>
                <c:pt idx="70">
                  <c:v>109.881</c:v>
                </c:pt>
                <c:pt idx="71">
                  <c:v>111.175</c:v>
                </c:pt>
                <c:pt idx="72">
                  <c:v>111.68</c:v>
                </c:pt>
                <c:pt idx="73">
                  <c:v>113.422</c:v>
                </c:pt>
                <c:pt idx="74">
                  <c:v>115.848</c:v>
                </c:pt>
                <c:pt idx="75">
                  <c:v>117.63800000000001</c:v>
                </c:pt>
                <c:pt idx="76">
                  <c:v>119.685</c:v>
                </c:pt>
                <c:pt idx="77">
                  <c:v>121.904</c:v>
                </c:pt>
                <c:pt idx="78">
                  <c:v>123.039</c:v>
                </c:pt>
                <c:pt idx="79">
                  <c:v>125.914</c:v>
                </c:pt>
                <c:pt idx="80">
                  <c:v>125.77500000000001</c:v>
                </c:pt>
                <c:pt idx="81">
                  <c:v>127.124</c:v>
                </c:pt>
                <c:pt idx="82">
                  <c:v>128.13999999999999</c:v>
                </c:pt>
                <c:pt idx="83">
                  <c:v>128.334</c:v>
                </c:pt>
                <c:pt idx="84">
                  <c:v>131.48500000000001</c:v>
                </c:pt>
                <c:pt idx="85">
                  <c:v>134.88900000000001</c:v>
                </c:pt>
                <c:pt idx="86">
                  <c:v>136.41300000000001</c:v>
                </c:pt>
                <c:pt idx="87">
                  <c:v>139.19499999999999</c:v>
                </c:pt>
                <c:pt idx="88">
                  <c:v>141.03700000000001</c:v>
                </c:pt>
                <c:pt idx="89">
                  <c:v>143.91399999999999</c:v>
                </c:pt>
                <c:pt idx="90">
                  <c:v>146.54300000000001</c:v>
                </c:pt>
                <c:pt idx="91">
                  <c:v>147.79400000000001</c:v>
                </c:pt>
                <c:pt idx="92">
                  <c:v>147.49700000000001</c:v>
                </c:pt>
                <c:pt idx="93">
                  <c:v>148.148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24-4257-9113-9A59BE8C48C4}"/>
            </c:ext>
          </c:extLst>
        </c:ser>
        <c:ser>
          <c:idx val="15"/>
          <c:order val="7"/>
          <c:tx>
            <c:strRef>
              <c:f>'Single Family'!$L$2</c:f>
              <c:strCache>
                <c:ptCount val="1"/>
                <c:pt idx="0">
                  <c:v>Calumet City/Harvey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Family'!$L$3:$L$96</c:f>
              <c:numCache>
                <c:formatCode>0.00</c:formatCode>
                <c:ptCount val="94"/>
                <c:pt idx="0">
                  <c:v>91.772999999999996</c:v>
                </c:pt>
                <c:pt idx="1">
                  <c:v>93.183999999999997</c:v>
                </c:pt>
                <c:pt idx="2">
                  <c:v>93.338999999999999</c:v>
                </c:pt>
                <c:pt idx="3">
                  <c:v>93.518000000000001</c:v>
                </c:pt>
                <c:pt idx="4">
                  <c:v>93.7</c:v>
                </c:pt>
                <c:pt idx="5">
                  <c:v>94.096999999999994</c:v>
                </c:pt>
                <c:pt idx="6">
                  <c:v>95.012</c:v>
                </c:pt>
                <c:pt idx="7">
                  <c:v>95.602999999999994</c:v>
                </c:pt>
                <c:pt idx="8">
                  <c:v>96.338999999999999</c:v>
                </c:pt>
                <c:pt idx="9">
                  <c:v>96.725999999999999</c:v>
                </c:pt>
                <c:pt idx="10">
                  <c:v>97.623999999999995</c:v>
                </c:pt>
                <c:pt idx="11">
                  <c:v>98.777000000000001</c:v>
                </c:pt>
                <c:pt idx="12">
                  <c:v>100</c:v>
                </c:pt>
                <c:pt idx="13">
                  <c:v>101.979</c:v>
                </c:pt>
                <c:pt idx="14">
                  <c:v>103.837</c:v>
                </c:pt>
                <c:pt idx="15">
                  <c:v>105.73699999999999</c:v>
                </c:pt>
                <c:pt idx="16">
                  <c:v>105.898</c:v>
                </c:pt>
                <c:pt idx="17">
                  <c:v>107.211</c:v>
                </c:pt>
                <c:pt idx="18">
                  <c:v>108.73</c:v>
                </c:pt>
                <c:pt idx="19">
                  <c:v>109.14700000000001</c:v>
                </c:pt>
                <c:pt idx="20">
                  <c:v>110.63500000000001</c:v>
                </c:pt>
                <c:pt idx="21">
                  <c:v>112.184</c:v>
                </c:pt>
                <c:pt idx="22">
                  <c:v>113.9</c:v>
                </c:pt>
                <c:pt idx="23">
                  <c:v>115.599</c:v>
                </c:pt>
                <c:pt idx="24">
                  <c:v>117.179</c:v>
                </c:pt>
                <c:pt idx="25">
                  <c:v>119.056</c:v>
                </c:pt>
                <c:pt idx="26">
                  <c:v>120.539</c:v>
                </c:pt>
                <c:pt idx="27">
                  <c:v>122.783</c:v>
                </c:pt>
                <c:pt idx="28">
                  <c:v>124.696</c:v>
                </c:pt>
                <c:pt idx="29">
                  <c:v>127.869</c:v>
                </c:pt>
                <c:pt idx="30">
                  <c:v>131.15199999999999</c:v>
                </c:pt>
                <c:pt idx="31">
                  <c:v>134.672</c:v>
                </c:pt>
                <c:pt idx="32">
                  <c:v>138.166</c:v>
                </c:pt>
                <c:pt idx="33">
                  <c:v>141.31</c:v>
                </c:pt>
                <c:pt idx="34">
                  <c:v>145.07900000000001</c:v>
                </c:pt>
                <c:pt idx="35">
                  <c:v>147.64099999999999</c:v>
                </c:pt>
                <c:pt idx="36">
                  <c:v>150.24299999999999</c:v>
                </c:pt>
                <c:pt idx="37">
                  <c:v>153.99199999999999</c:v>
                </c:pt>
                <c:pt idx="38">
                  <c:v>157.732</c:v>
                </c:pt>
                <c:pt idx="39">
                  <c:v>159.83600000000001</c:v>
                </c:pt>
                <c:pt idx="40">
                  <c:v>161.32499999999999</c:v>
                </c:pt>
                <c:pt idx="41">
                  <c:v>161.89500000000001</c:v>
                </c:pt>
                <c:pt idx="42">
                  <c:v>159.233</c:v>
                </c:pt>
                <c:pt idx="43">
                  <c:v>154.696</c:v>
                </c:pt>
                <c:pt idx="44">
                  <c:v>149.899</c:v>
                </c:pt>
                <c:pt idx="45">
                  <c:v>142.291</c:v>
                </c:pt>
                <c:pt idx="46">
                  <c:v>131.65799999999999</c:v>
                </c:pt>
                <c:pt idx="47">
                  <c:v>123.229</c:v>
                </c:pt>
                <c:pt idx="48">
                  <c:v>113.917</c:v>
                </c:pt>
                <c:pt idx="49">
                  <c:v>102.84</c:v>
                </c:pt>
                <c:pt idx="50">
                  <c:v>95.858000000000004</c:v>
                </c:pt>
                <c:pt idx="51">
                  <c:v>92.781999999999996</c:v>
                </c:pt>
                <c:pt idx="52">
                  <c:v>89.591999999999999</c:v>
                </c:pt>
                <c:pt idx="53">
                  <c:v>88.965999999999994</c:v>
                </c:pt>
                <c:pt idx="54">
                  <c:v>88.224000000000004</c:v>
                </c:pt>
                <c:pt idx="55">
                  <c:v>87.027000000000001</c:v>
                </c:pt>
                <c:pt idx="56">
                  <c:v>85.82</c:v>
                </c:pt>
                <c:pt idx="57">
                  <c:v>82.548000000000002</c:v>
                </c:pt>
                <c:pt idx="58">
                  <c:v>79.67</c:v>
                </c:pt>
                <c:pt idx="59">
                  <c:v>76.61</c:v>
                </c:pt>
                <c:pt idx="60">
                  <c:v>73.477999999999994</c:v>
                </c:pt>
                <c:pt idx="61">
                  <c:v>70.462000000000003</c:v>
                </c:pt>
                <c:pt idx="62">
                  <c:v>67.819000000000003</c:v>
                </c:pt>
                <c:pt idx="63">
                  <c:v>64.798000000000002</c:v>
                </c:pt>
                <c:pt idx="64">
                  <c:v>66.516000000000005</c:v>
                </c:pt>
                <c:pt idx="65">
                  <c:v>68.084999999999994</c:v>
                </c:pt>
                <c:pt idx="66">
                  <c:v>69.376999999999995</c:v>
                </c:pt>
                <c:pt idx="67">
                  <c:v>71.066000000000003</c:v>
                </c:pt>
                <c:pt idx="68">
                  <c:v>73.120999999999995</c:v>
                </c:pt>
                <c:pt idx="69">
                  <c:v>75.459000000000003</c:v>
                </c:pt>
                <c:pt idx="70">
                  <c:v>75.793999999999997</c:v>
                </c:pt>
                <c:pt idx="71">
                  <c:v>76.376000000000005</c:v>
                </c:pt>
                <c:pt idx="72">
                  <c:v>75.566999999999993</c:v>
                </c:pt>
                <c:pt idx="73">
                  <c:v>74.778999999999996</c:v>
                </c:pt>
                <c:pt idx="74">
                  <c:v>78.022999999999996</c:v>
                </c:pt>
                <c:pt idx="75">
                  <c:v>79.808999999999997</c:v>
                </c:pt>
                <c:pt idx="76">
                  <c:v>80.367999999999995</c:v>
                </c:pt>
                <c:pt idx="77">
                  <c:v>81.066999999999993</c:v>
                </c:pt>
                <c:pt idx="78">
                  <c:v>81.789000000000001</c:v>
                </c:pt>
                <c:pt idx="79">
                  <c:v>85.122</c:v>
                </c:pt>
                <c:pt idx="80">
                  <c:v>85.775999999999996</c:v>
                </c:pt>
                <c:pt idx="81">
                  <c:v>88.596000000000004</c:v>
                </c:pt>
                <c:pt idx="82">
                  <c:v>90.45</c:v>
                </c:pt>
                <c:pt idx="83">
                  <c:v>91.364999999999995</c:v>
                </c:pt>
                <c:pt idx="84">
                  <c:v>95.433000000000007</c:v>
                </c:pt>
                <c:pt idx="85">
                  <c:v>99.340999999999994</c:v>
                </c:pt>
                <c:pt idx="86">
                  <c:v>101.851</c:v>
                </c:pt>
                <c:pt idx="87">
                  <c:v>103.926</c:v>
                </c:pt>
                <c:pt idx="88">
                  <c:v>105.446</c:v>
                </c:pt>
                <c:pt idx="89">
                  <c:v>106.352</c:v>
                </c:pt>
                <c:pt idx="90">
                  <c:v>108.248</c:v>
                </c:pt>
                <c:pt idx="91">
                  <c:v>110.629</c:v>
                </c:pt>
                <c:pt idx="92">
                  <c:v>112.803</c:v>
                </c:pt>
                <c:pt idx="93">
                  <c:v>114.961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24-4257-9113-9A59BE8C48C4}"/>
            </c:ext>
          </c:extLst>
        </c:ser>
        <c:ser>
          <c:idx val="16"/>
          <c:order val="8"/>
          <c:tx>
            <c:strRef>
              <c:f>'Single Family'!$M$2</c:f>
              <c:strCache>
                <c:ptCount val="1"/>
                <c:pt idx="0">
                  <c:v>Chicago Heights/Park Forest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Family'!$M$3:$M$96</c:f>
              <c:numCache>
                <c:formatCode>0.00</c:formatCode>
                <c:ptCount val="94"/>
                <c:pt idx="0">
                  <c:v>90.421000000000006</c:v>
                </c:pt>
                <c:pt idx="1">
                  <c:v>94.183999999999997</c:v>
                </c:pt>
                <c:pt idx="2">
                  <c:v>93.956000000000003</c:v>
                </c:pt>
                <c:pt idx="3">
                  <c:v>94.227000000000004</c:v>
                </c:pt>
                <c:pt idx="4">
                  <c:v>94.94</c:v>
                </c:pt>
                <c:pt idx="5">
                  <c:v>94.414000000000001</c:v>
                </c:pt>
                <c:pt idx="6">
                  <c:v>96.656999999999996</c:v>
                </c:pt>
                <c:pt idx="7">
                  <c:v>97.426000000000002</c:v>
                </c:pt>
                <c:pt idx="8">
                  <c:v>98.277000000000001</c:v>
                </c:pt>
                <c:pt idx="9">
                  <c:v>98.884</c:v>
                </c:pt>
                <c:pt idx="10">
                  <c:v>99.209000000000003</c:v>
                </c:pt>
                <c:pt idx="11">
                  <c:v>99.162000000000006</c:v>
                </c:pt>
                <c:pt idx="12">
                  <c:v>100</c:v>
                </c:pt>
                <c:pt idx="13">
                  <c:v>101.595</c:v>
                </c:pt>
                <c:pt idx="14">
                  <c:v>103.208</c:v>
                </c:pt>
                <c:pt idx="15">
                  <c:v>105.111</c:v>
                </c:pt>
                <c:pt idx="16">
                  <c:v>105.012</c:v>
                </c:pt>
                <c:pt idx="17">
                  <c:v>107.485</c:v>
                </c:pt>
                <c:pt idx="18">
                  <c:v>108.703</c:v>
                </c:pt>
                <c:pt idx="19">
                  <c:v>109.441</c:v>
                </c:pt>
                <c:pt idx="20">
                  <c:v>111.16200000000001</c:v>
                </c:pt>
                <c:pt idx="21">
                  <c:v>111.41200000000001</c:v>
                </c:pt>
                <c:pt idx="22">
                  <c:v>113.67700000000001</c:v>
                </c:pt>
                <c:pt idx="23">
                  <c:v>115.48399999999999</c:v>
                </c:pt>
                <c:pt idx="24">
                  <c:v>117.24</c:v>
                </c:pt>
                <c:pt idx="25">
                  <c:v>119.417</c:v>
                </c:pt>
                <c:pt idx="26">
                  <c:v>121.708</c:v>
                </c:pt>
                <c:pt idx="27">
                  <c:v>123.13200000000001</c:v>
                </c:pt>
                <c:pt idx="28">
                  <c:v>124.839</c:v>
                </c:pt>
                <c:pt idx="29">
                  <c:v>128.46899999999999</c:v>
                </c:pt>
                <c:pt idx="30">
                  <c:v>132.11600000000001</c:v>
                </c:pt>
                <c:pt idx="31">
                  <c:v>135.143</c:v>
                </c:pt>
                <c:pt idx="32">
                  <c:v>137.76300000000001</c:v>
                </c:pt>
                <c:pt idx="33">
                  <c:v>140.32499999999999</c:v>
                </c:pt>
                <c:pt idx="34">
                  <c:v>143.32400000000001</c:v>
                </c:pt>
                <c:pt idx="35">
                  <c:v>145.86099999999999</c:v>
                </c:pt>
                <c:pt idx="36">
                  <c:v>148.703</c:v>
                </c:pt>
                <c:pt idx="37">
                  <c:v>152.56100000000001</c:v>
                </c:pt>
                <c:pt idx="38">
                  <c:v>154.55500000000001</c:v>
                </c:pt>
                <c:pt idx="39">
                  <c:v>157.22999999999999</c:v>
                </c:pt>
                <c:pt idx="40">
                  <c:v>158.672</c:v>
                </c:pt>
                <c:pt idx="41">
                  <c:v>160.28</c:v>
                </c:pt>
                <c:pt idx="42">
                  <c:v>161.34899999999999</c:v>
                </c:pt>
                <c:pt idx="43">
                  <c:v>158.012</c:v>
                </c:pt>
                <c:pt idx="44">
                  <c:v>155.696</c:v>
                </c:pt>
                <c:pt idx="45">
                  <c:v>148.43700000000001</c:v>
                </c:pt>
                <c:pt idx="46">
                  <c:v>140.20699999999999</c:v>
                </c:pt>
                <c:pt idx="47">
                  <c:v>133.38</c:v>
                </c:pt>
                <c:pt idx="48">
                  <c:v>123.76600000000001</c:v>
                </c:pt>
                <c:pt idx="49">
                  <c:v>116.81</c:v>
                </c:pt>
                <c:pt idx="50">
                  <c:v>108.842</c:v>
                </c:pt>
                <c:pt idx="51">
                  <c:v>105.7</c:v>
                </c:pt>
                <c:pt idx="52">
                  <c:v>102.97799999999999</c:v>
                </c:pt>
                <c:pt idx="53">
                  <c:v>102.104</c:v>
                </c:pt>
                <c:pt idx="54">
                  <c:v>101.38500000000001</c:v>
                </c:pt>
                <c:pt idx="55">
                  <c:v>99.879000000000005</c:v>
                </c:pt>
                <c:pt idx="56">
                  <c:v>97.41</c:v>
                </c:pt>
                <c:pt idx="57">
                  <c:v>92.775000000000006</c:v>
                </c:pt>
                <c:pt idx="58">
                  <c:v>89.078000000000003</c:v>
                </c:pt>
                <c:pt idx="59">
                  <c:v>86.680999999999997</c:v>
                </c:pt>
                <c:pt idx="60">
                  <c:v>84.27</c:v>
                </c:pt>
                <c:pt idx="61">
                  <c:v>82.126000000000005</c:v>
                </c:pt>
                <c:pt idx="62">
                  <c:v>82.037000000000006</c:v>
                </c:pt>
                <c:pt idx="63">
                  <c:v>82.054000000000002</c:v>
                </c:pt>
                <c:pt idx="64">
                  <c:v>83.024000000000001</c:v>
                </c:pt>
                <c:pt idx="65">
                  <c:v>85.417000000000002</c:v>
                </c:pt>
                <c:pt idx="66">
                  <c:v>85.346000000000004</c:v>
                </c:pt>
                <c:pt idx="67">
                  <c:v>86.168000000000006</c:v>
                </c:pt>
                <c:pt idx="68">
                  <c:v>87.171999999999997</c:v>
                </c:pt>
                <c:pt idx="69">
                  <c:v>87.352000000000004</c:v>
                </c:pt>
                <c:pt idx="70">
                  <c:v>88.498999999999995</c:v>
                </c:pt>
                <c:pt idx="71">
                  <c:v>88.52</c:v>
                </c:pt>
                <c:pt idx="72">
                  <c:v>87.353999999999999</c:v>
                </c:pt>
                <c:pt idx="73">
                  <c:v>88.171999999999997</c:v>
                </c:pt>
                <c:pt idx="74">
                  <c:v>88.858999999999995</c:v>
                </c:pt>
                <c:pt idx="75">
                  <c:v>90.471000000000004</c:v>
                </c:pt>
                <c:pt idx="76">
                  <c:v>91.902000000000001</c:v>
                </c:pt>
                <c:pt idx="77">
                  <c:v>93.004999999999995</c:v>
                </c:pt>
                <c:pt idx="78">
                  <c:v>93.700999999999993</c:v>
                </c:pt>
                <c:pt idx="79">
                  <c:v>95.721000000000004</c:v>
                </c:pt>
                <c:pt idx="80">
                  <c:v>96.736999999999995</c:v>
                </c:pt>
                <c:pt idx="81">
                  <c:v>98.643000000000001</c:v>
                </c:pt>
                <c:pt idx="82">
                  <c:v>100.83499999999999</c:v>
                </c:pt>
                <c:pt idx="83">
                  <c:v>102.209</c:v>
                </c:pt>
                <c:pt idx="84">
                  <c:v>104.44</c:v>
                </c:pt>
                <c:pt idx="85">
                  <c:v>107.215</c:v>
                </c:pt>
                <c:pt idx="86">
                  <c:v>109.675</c:v>
                </c:pt>
                <c:pt idx="87">
                  <c:v>110.762</c:v>
                </c:pt>
                <c:pt idx="88">
                  <c:v>113.651</c:v>
                </c:pt>
                <c:pt idx="89">
                  <c:v>113.518</c:v>
                </c:pt>
                <c:pt idx="90">
                  <c:v>116.32899999999999</c:v>
                </c:pt>
                <c:pt idx="91">
                  <c:v>117.70099999999999</c:v>
                </c:pt>
                <c:pt idx="92">
                  <c:v>119.35899999999999</c:v>
                </c:pt>
                <c:pt idx="93">
                  <c:v>121.896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24-4257-9113-9A59BE8C48C4}"/>
            </c:ext>
          </c:extLst>
        </c:ser>
        <c:ser>
          <c:idx val="17"/>
          <c:order val="9"/>
          <c:tx>
            <c:strRef>
              <c:f>'Single Family'!$N$2</c:f>
              <c:strCache>
                <c:ptCount val="1"/>
                <c:pt idx="0">
                  <c:v>Arlington Heights/Wheeling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Family'!$N$3:$N$96</c:f>
              <c:numCache>
                <c:formatCode>0.00</c:formatCode>
                <c:ptCount val="94"/>
                <c:pt idx="0">
                  <c:v>85.747</c:v>
                </c:pt>
                <c:pt idx="1">
                  <c:v>89.381</c:v>
                </c:pt>
                <c:pt idx="2">
                  <c:v>90.132000000000005</c:v>
                </c:pt>
                <c:pt idx="3">
                  <c:v>90.725999999999999</c:v>
                </c:pt>
                <c:pt idx="4">
                  <c:v>91.694999999999993</c:v>
                </c:pt>
                <c:pt idx="5">
                  <c:v>91.37</c:v>
                </c:pt>
                <c:pt idx="6">
                  <c:v>92.765000000000001</c:v>
                </c:pt>
                <c:pt idx="7">
                  <c:v>92.427000000000007</c:v>
                </c:pt>
                <c:pt idx="8">
                  <c:v>92.867999999999995</c:v>
                </c:pt>
                <c:pt idx="9">
                  <c:v>95.632999999999996</c:v>
                </c:pt>
                <c:pt idx="10">
                  <c:v>96.896000000000001</c:v>
                </c:pt>
                <c:pt idx="11">
                  <c:v>99.311999999999998</c:v>
                </c:pt>
                <c:pt idx="12">
                  <c:v>100</c:v>
                </c:pt>
                <c:pt idx="13">
                  <c:v>103.395</c:v>
                </c:pt>
                <c:pt idx="14">
                  <c:v>106.663</c:v>
                </c:pt>
                <c:pt idx="15">
                  <c:v>109.288</c:v>
                </c:pt>
                <c:pt idx="16">
                  <c:v>111.22799999999999</c:v>
                </c:pt>
                <c:pt idx="17">
                  <c:v>114.836</c:v>
                </c:pt>
                <c:pt idx="18">
                  <c:v>119.26300000000001</c:v>
                </c:pt>
                <c:pt idx="19">
                  <c:v>120.81699999999999</c:v>
                </c:pt>
                <c:pt idx="20">
                  <c:v>122.428</c:v>
                </c:pt>
                <c:pt idx="21">
                  <c:v>125.705</c:v>
                </c:pt>
                <c:pt idx="22">
                  <c:v>128.203</c:v>
                </c:pt>
                <c:pt idx="23">
                  <c:v>130.92500000000001</c:v>
                </c:pt>
                <c:pt idx="24">
                  <c:v>132.81899999999999</c:v>
                </c:pt>
                <c:pt idx="25">
                  <c:v>135.505</c:v>
                </c:pt>
                <c:pt idx="26">
                  <c:v>139.47200000000001</c:v>
                </c:pt>
                <c:pt idx="27">
                  <c:v>140.857</c:v>
                </c:pt>
                <c:pt idx="28">
                  <c:v>142.70599999999999</c:v>
                </c:pt>
                <c:pt idx="29">
                  <c:v>146.29</c:v>
                </c:pt>
                <c:pt idx="30">
                  <c:v>150.29</c:v>
                </c:pt>
                <c:pt idx="31">
                  <c:v>153.10300000000001</c:v>
                </c:pt>
                <c:pt idx="32">
                  <c:v>155.089</c:v>
                </c:pt>
                <c:pt idx="33">
                  <c:v>160.28100000000001</c:v>
                </c:pt>
                <c:pt idx="34">
                  <c:v>163.928</c:v>
                </c:pt>
                <c:pt idx="35">
                  <c:v>167.28200000000001</c:v>
                </c:pt>
                <c:pt idx="36">
                  <c:v>170.43899999999999</c:v>
                </c:pt>
                <c:pt idx="37">
                  <c:v>172.66499999999999</c:v>
                </c:pt>
                <c:pt idx="38">
                  <c:v>177.56700000000001</c:v>
                </c:pt>
                <c:pt idx="39">
                  <c:v>179.96700000000001</c:v>
                </c:pt>
                <c:pt idx="40">
                  <c:v>179.33</c:v>
                </c:pt>
                <c:pt idx="41">
                  <c:v>180.43799999999999</c:v>
                </c:pt>
                <c:pt idx="42">
                  <c:v>178.893</c:v>
                </c:pt>
                <c:pt idx="43">
                  <c:v>176.67400000000001</c:v>
                </c:pt>
                <c:pt idx="44">
                  <c:v>176.983</c:v>
                </c:pt>
                <c:pt idx="45">
                  <c:v>172.762</c:v>
                </c:pt>
                <c:pt idx="46">
                  <c:v>166.06299999999999</c:v>
                </c:pt>
                <c:pt idx="47">
                  <c:v>161.83500000000001</c:v>
                </c:pt>
                <c:pt idx="48">
                  <c:v>157.125</c:v>
                </c:pt>
                <c:pt idx="49">
                  <c:v>151.75700000000001</c:v>
                </c:pt>
                <c:pt idx="50">
                  <c:v>148.065</c:v>
                </c:pt>
                <c:pt idx="51">
                  <c:v>144.16999999999999</c:v>
                </c:pt>
                <c:pt idx="52">
                  <c:v>143.47200000000001</c:v>
                </c:pt>
                <c:pt idx="53">
                  <c:v>140.06700000000001</c:v>
                </c:pt>
                <c:pt idx="54">
                  <c:v>137.142</c:v>
                </c:pt>
                <c:pt idx="55">
                  <c:v>134.726</c:v>
                </c:pt>
                <c:pt idx="56">
                  <c:v>132.54900000000001</c:v>
                </c:pt>
                <c:pt idx="57">
                  <c:v>128.30199999999999</c:v>
                </c:pt>
                <c:pt idx="58">
                  <c:v>124.623</c:v>
                </c:pt>
                <c:pt idx="59">
                  <c:v>121.84</c:v>
                </c:pt>
                <c:pt idx="60">
                  <c:v>120.22499999999999</c:v>
                </c:pt>
                <c:pt idx="61">
                  <c:v>120.654</c:v>
                </c:pt>
                <c:pt idx="62">
                  <c:v>121.178</c:v>
                </c:pt>
                <c:pt idx="63">
                  <c:v>122.078</c:v>
                </c:pt>
                <c:pt idx="64">
                  <c:v>121.43300000000001</c:v>
                </c:pt>
                <c:pt idx="65">
                  <c:v>123.312</c:v>
                </c:pt>
                <c:pt idx="66">
                  <c:v>128.44800000000001</c:v>
                </c:pt>
                <c:pt idx="67">
                  <c:v>131.41399999999999</c:v>
                </c:pt>
                <c:pt idx="68">
                  <c:v>135.42699999999999</c:v>
                </c:pt>
                <c:pt idx="69">
                  <c:v>138.67400000000001</c:v>
                </c:pt>
                <c:pt idx="70">
                  <c:v>141.101</c:v>
                </c:pt>
                <c:pt idx="71">
                  <c:v>142.70400000000001</c:v>
                </c:pt>
                <c:pt idx="72">
                  <c:v>144.51300000000001</c:v>
                </c:pt>
                <c:pt idx="73">
                  <c:v>149.072</c:v>
                </c:pt>
                <c:pt idx="74">
                  <c:v>150.82599999999999</c:v>
                </c:pt>
                <c:pt idx="75">
                  <c:v>152.54400000000001</c:v>
                </c:pt>
                <c:pt idx="76">
                  <c:v>152.35300000000001</c:v>
                </c:pt>
                <c:pt idx="77">
                  <c:v>153.298</c:v>
                </c:pt>
                <c:pt idx="78">
                  <c:v>154.941</c:v>
                </c:pt>
                <c:pt idx="79">
                  <c:v>155.12200000000001</c:v>
                </c:pt>
                <c:pt idx="80">
                  <c:v>155.61799999999999</c:v>
                </c:pt>
                <c:pt idx="81">
                  <c:v>157.11600000000001</c:v>
                </c:pt>
                <c:pt idx="82">
                  <c:v>158.35</c:v>
                </c:pt>
                <c:pt idx="83">
                  <c:v>159.79400000000001</c:v>
                </c:pt>
                <c:pt idx="84">
                  <c:v>160.77000000000001</c:v>
                </c:pt>
                <c:pt idx="85">
                  <c:v>161.149</c:v>
                </c:pt>
                <c:pt idx="86">
                  <c:v>160.82</c:v>
                </c:pt>
                <c:pt idx="87">
                  <c:v>160.97499999999999</c:v>
                </c:pt>
                <c:pt idx="88">
                  <c:v>160.88900000000001</c:v>
                </c:pt>
                <c:pt idx="89">
                  <c:v>160.00399999999999</c:v>
                </c:pt>
                <c:pt idx="90">
                  <c:v>159.37100000000001</c:v>
                </c:pt>
                <c:pt idx="91">
                  <c:v>159.18</c:v>
                </c:pt>
                <c:pt idx="92">
                  <c:v>159.34899999999999</c:v>
                </c:pt>
                <c:pt idx="93">
                  <c:v>158.37100000000001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24-4257-9113-9A59BE8C48C4}"/>
            </c:ext>
          </c:extLst>
        </c:ser>
        <c:ser>
          <c:idx val="18"/>
          <c:order val="10"/>
          <c:tx>
            <c:strRef>
              <c:f>'Single Family'!$O$2</c:f>
              <c:strCache>
                <c:ptCount val="1"/>
                <c:pt idx="0">
                  <c:v>Winnetka/Northbrook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Family'!$O$3:$O$96</c:f>
              <c:numCache>
                <c:formatCode>0.00</c:formatCode>
                <c:ptCount val="94"/>
                <c:pt idx="0">
                  <c:v>84.238</c:v>
                </c:pt>
                <c:pt idx="1">
                  <c:v>84.822999999999993</c:v>
                </c:pt>
                <c:pt idx="2">
                  <c:v>86.31</c:v>
                </c:pt>
                <c:pt idx="3">
                  <c:v>86.822000000000003</c:v>
                </c:pt>
                <c:pt idx="4">
                  <c:v>87.894999999999996</c:v>
                </c:pt>
                <c:pt idx="5">
                  <c:v>91.093000000000004</c:v>
                </c:pt>
                <c:pt idx="6">
                  <c:v>93.352000000000004</c:v>
                </c:pt>
                <c:pt idx="7">
                  <c:v>95.412999999999997</c:v>
                </c:pt>
                <c:pt idx="8">
                  <c:v>96.137</c:v>
                </c:pt>
                <c:pt idx="9">
                  <c:v>97.352000000000004</c:v>
                </c:pt>
                <c:pt idx="10">
                  <c:v>98.257000000000005</c:v>
                </c:pt>
                <c:pt idx="11">
                  <c:v>98.887</c:v>
                </c:pt>
                <c:pt idx="12">
                  <c:v>100</c:v>
                </c:pt>
                <c:pt idx="13">
                  <c:v>102.08199999999999</c:v>
                </c:pt>
                <c:pt idx="14">
                  <c:v>106.03700000000001</c:v>
                </c:pt>
                <c:pt idx="15">
                  <c:v>107.961</c:v>
                </c:pt>
                <c:pt idx="16">
                  <c:v>109.471</c:v>
                </c:pt>
                <c:pt idx="17">
                  <c:v>113.02</c:v>
                </c:pt>
                <c:pt idx="18">
                  <c:v>116.18300000000001</c:v>
                </c:pt>
                <c:pt idx="19">
                  <c:v>117.41200000000001</c:v>
                </c:pt>
                <c:pt idx="20">
                  <c:v>118.53700000000001</c:v>
                </c:pt>
                <c:pt idx="21">
                  <c:v>121.464</c:v>
                </c:pt>
                <c:pt idx="22">
                  <c:v>122.48</c:v>
                </c:pt>
                <c:pt idx="23">
                  <c:v>124.52</c:v>
                </c:pt>
                <c:pt idx="24">
                  <c:v>126.60899999999999</c:v>
                </c:pt>
                <c:pt idx="25">
                  <c:v>128.26900000000001</c:v>
                </c:pt>
                <c:pt idx="26">
                  <c:v>131.59700000000001</c:v>
                </c:pt>
                <c:pt idx="27">
                  <c:v>131.959</c:v>
                </c:pt>
                <c:pt idx="28">
                  <c:v>133.96600000000001</c:v>
                </c:pt>
                <c:pt idx="29">
                  <c:v>136.97200000000001</c:v>
                </c:pt>
                <c:pt idx="30">
                  <c:v>139.113</c:v>
                </c:pt>
                <c:pt idx="31">
                  <c:v>141.346</c:v>
                </c:pt>
                <c:pt idx="32">
                  <c:v>143.89500000000001</c:v>
                </c:pt>
                <c:pt idx="33">
                  <c:v>149.155</c:v>
                </c:pt>
                <c:pt idx="34">
                  <c:v>157.69300000000001</c:v>
                </c:pt>
                <c:pt idx="35">
                  <c:v>163.33699999999999</c:v>
                </c:pt>
                <c:pt idx="36">
                  <c:v>166.846</c:v>
                </c:pt>
                <c:pt idx="37">
                  <c:v>171.512</c:v>
                </c:pt>
                <c:pt idx="38">
                  <c:v>174.35599999999999</c:v>
                </c:pt>
                <c:pt idx="39">
                  <c:v>177.005</c:v>
                </c:pt>
                <c:pt idx="40">
                  <c:v>177.50399999999999</c:v>
                </c:pt>
                <c:pt idx="41">
                  <c:v>179.26499999999999</c:v>
                </c:pt>
                <c:pt idx="42">
                  <c:v>179.21299999999999</c:v>
                </c:pt>
                <c:pt idx="43">
                  <c:v>178.77600000000001</c:v>
                </c:pt>
                <c:pt idx="44">
                  <c:v>178.90299999999999</c:v>
                </c:pt>
                <c:pt idx="45">
                  <c:v>174.70699999999999</c:v>
                </c:pt>
                <c:pt idx="46">
                  <c:v>170.374</c:v>
                </c:pt>
                <c:pt idx="47">
                  <c:v>167.80799999999999</c:v>
                </c:pt>
                <c:pt idx="48">
                  <c:v>165.053</c:v>
                </c:pt>
                <c:pt idx="49">
                  <c:v>157.61099999999999</c:v>
                </c:pt>
                <c:pt idx="50">
                  <c:v>152.98500000000001</c:v>
                </c:pt>
                <c:pt idx="51">
                  <c:v>148.93899999999999</c:v>
                </c:pt>
                <c:pt idx="52">
                  <c:v>146.839</c:v>
                </c:pt>
                <c:pt idx="53">
                  <c:v>146.91</c:v>
                </c:pt>
                <c:pt idx="54">
                  <c:v>144.46600000000001</c:v>
                </c:pt>
                <c:pt idx="55">
                  <c:v>143.13</c:v>
                </c:pt>
                <c:pt idx="56">
                  <c:v>143.505</c:v>
                </c:pt>
                <c:pt idx="57">
                  <c:v>142.31399999999999</c:v>
                </c:pt>
                <c:pt idx="58">
                  <c:v>141.572</c:v>
                </c:pt>
                <c:pt idx="59">
                  <c:v>139.27199999999999</c:v>
                </c:pt>
                <c:pt idx="60">
                  <c:v>136.876</c:v>
                </c:pt>
                <c:pt idx="61">
                  <c:v>135.923</c:v>
                </c:pt>
                <c:pt idx="62">
                  <c:v>136.678</c:v>
                </c:pt>
                <c:pt idx="63">
                  <c:v>138.60400000000001</c:v>
                </c:pt>
                <c:pt idx="64">
                  <c:v>139.751</c:v>
                </c:pt>
                <c:pt idx="65">
                  <c:v>143.97999999999999</c:v>
                </c:pt>
                <c:pt idx="66">
                  <c:v>147.13300000000001</c:v>
                </c:pt>
                <c:pt idx="67">
                  <c:v>149.19300000000001</c:v>
                </c:pt>
                <c:pt idx="68">
                  <c:v>151.21299999999999</c:v>
                </c:pt>
                <c:pt idx="69">
                  <c:v>154.506</c:v>
                </c:pt>
                <c:pt idx="70">
                  <c:v>158.80000000000001</c:v>
                </c:pt>
                <c:pt idx="71">
                  <c:v>160.762</c:v>
                </c:pt>
                <c:pt idx="72">
                  <c:v>162.90100000000001</c:v>
                </c:pt>
                <c:pt idx="73">
                  <c:v>163.471</c:v>
                </c:pt>
                <c:pt idx="74">
                  <c:v>162.84800000000001</c:v>
                </c:pt>
                <c:pt idx="75">
                  <c:v>162.33099999999999</c:v>
                </c:pt>
                <c:pt idx="76">
                  <c:v>161.46799999999999</c:v>
                </c:pt>
                <c:pt idx="77">
                  <c:v>162.358</c:v>
                </c:pt>
                <c:pt idx="78">
                  <c:v>163.70500000000001</c:v>
                </c:pt>
                <c:pt idx="79">
                  <c:v>164.34800000000001</c:v>
                </c:pt>
                <c:pt idx="80">
                  <c:v>164.47200000000001</c:v>
                </c:pt>
                <c:pt idx="81">
                  <c:v>161.501</c:v>
                </c:pt>
                <c:pt idx="82">
                  <c:v>160.74</c:v>
                </c:pt>
                <c:pt idx="83">
                  <c:v>159.92699999999999</c:v>
                </c:pt>
                <c:pt idx="84">
                  <c:v>160.15799999999999</c:v>
                </c:pt>
                <c:pt idx="85">
                  <c:v>160.46600000000001</c:v>
                </c:pt>
                <c:pt idx="86">
                  <c:v>159.34100000000001</c:v>
                </c:pt>
                <c:pt idx="87">
                  <c:v>158.78899999999999</c:v>
                </c:pt>
                <c:pt idx="88">
                  <c:v>157.125</c:v>
                </c:pt>
                <c:pt idx="89">
                  <c:v>157.273</c:v>
                </c:pt>
                <c:pt idx="90">
                  <c:v>158.52000000000001</c:v>
                </c:pt>
                <c:pt idx="91">
                  <c:v>158.32499999999999</c:v>
                </c:pt>
                <c:pt idx="92">
                  <c:v>158.21600000000001</c:v>
                </c:pt>
                <c:pt idx="93">
                  <c:v>155.459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24-4257-9113-9A59BE8C48C4}"/>
            </c:ext>
          </c:extLst>
        </c:ser>
        <c:ser>
          <c:idx val="19"/>
          <c:order val="11"/>
          <c:tx>
            <c:strRef>
              <c:f>'Single Family'!$P$2</c:f>
              <c:strCache>
                <c:ptCount val="1"/>
                <c:pt idx="0">
                  <c:v>Hoffman Estates/Streamwood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Family'!$P$3:$P$96</c:f>
              <c:numCache>
                <c:formatCode>0.00</c:formatCode>
                <c:ptCount val="94"/>
                <c:pt idx="0">
                  <c:v>90.754999999999995</c:v>
                </c:pt>
                <c:pt idx="1">
                  <c:v>91.12</c:v>
                </c:pt>
                <c:pt idx="2">
                  <c:v>90.93</c:v>
                </c:pt>
                <c:pt idx="3">
                  <c:v>91.100999999999999</c:v>
                </c:pt>
                <c:pt idx="4">
                  <c:v>91.284999999999997</c:v>
                </c:pt>
                <c:pt idx="5">
                  <c:v>92.070999999999998</c:v>
                </c:pt>
                <c:pt idx="6">
                  <c:v>92.882999999999996</c:v>
                </c:pt>
                <c:pt idx="7">
                  <c:v>93.924000000000007</c:v>
                </c:pt>
                <c:pt idx="8">
                  <c:v>94.933999999999997</c:v>
                </c:pt>
                <c:pt idx="9">
                  <c:v>96.131</c:v>
                </c:pt>
                <c:pt idx="10">
                  <c:v>97.504999999999995</c:v>
                </c:pt>
                <c:pt idx="11">
                  <c:v>99.263000000000005</c:v>
                </c:pt>
                <c:pt idx="12">
                  <c:v>100</c:v>
                </c:pt>
                <c:pt idx="13">
                  <c:v>102.629</c:v>
                </c:pt>
                <c:pt idx="14">
                  <c:v>105.53700000000001</c:v>
                </c:pt>
                <c:pt idx="15">
                  <c:v>107.26300000000001</c:v>
                </c:pt>
                <c:pt idx="16">
                  <c:v>108.758</c:v>
                </c:pt>
                <c:pt idx="17">
                  <c:v>112.708</c:v>
                </c:pt>
                <c:pt idx="18">
                  <c:v>116.535</c:v>
                </c:pt>
                <c:pt idx="19">
                  <c:v>118.98</c:v>
                </c:pt>
                <c:pt idx="20">
                  <c:v>121.339</c:v>
                </c:pt>
                <c:pt idx="21">
                  <c:v>124.851</c:v>
                </c:pt>
                <c:pt idx="22">
                  <c:v>127.376</c:v>
                </c:pt>
                <c:pt idx="23">
                  <c:v>129.55000000000001</c:v>
                </c:pt>
                <c:pt idx="24">
                  <c:v>131.28399999999999</c:v>
                </c:pt>
                <c:pt idx="25">
                  <c:v>135.102</c:v>
                </c:pt>
                <c:pt idx="26">
                  <c:v>138.53200000000001</c:v>
                </c:pt>
                <c:pt idx="27">
                  <c:v>140.923</c:v>
                </c:pt>
                <c:pt idx="28">
                  <c:v>143.53</c:v>
                </c:pt>
                <c:pt idx="29">
                  <c:v>147.38499999999999</c:v>
                </c:pt>
                <c:pt idx="30">
                  <c:v>151.49700000000001</c:v>
                </c:pt>
                <c:pt idx="31">
                  <c:v>154.74</c:v>
                </c:pt>
                <c:pt idx="32">
                  <c:v>156.36500000000001</c:v>
                </c:pt>
                <c:pt idx="33">
                  <c:v>159.46799999999999</c:v>
                </c:pt>
                <c:pt idx="34">
                  <c:v>162.24100000000001</c:v>
                </c:pt>
                <c:pt idx="35">
                  <c:v>165.08600000000001</c:v>
                </c:pt>
                <c:pt idx="36">
                  <c:v>167.57900000000001</c:v>
                </c:pt>
                <c:pt idx="37">
                  <c:v>170.292</c:v>
                </c:pt>
                <c:pt idx="38">
                  <c:v>173.14</c:v>
                </c:pt>
                <c:pt idx="39">
                  <c:v>174.69300000000001</c:v>
                </c:pt>
                <c:pt idx="40">
                  <c:v>175.03100000000001</c:v>
                </c:pt>
                <c:pt idx="41">
                  <c:v>175.31200000000001</c:v>
                </c:pt>
                <c:pt idx="42">
                  <c:v>174.24600000000001</c:v>
                </c:pt>
                <c:pt idx="43">
                  <c:v>172.64</c:v>
                </c:pt>
                <c:pt idx="44">
                  <c:v>169.65299999999999</c:v>
                </c:pt>
                <c:pt idx="45">
                  <c:v>165.08199999999999</c:v>
                </c:pt>
                <c:pt idx="46">
                  <c:v>159.93299999999999</c:v>
                </c:pt>
                <c:pt idx="47">
                  <c:v>155.12200000000001</c:v>
                </c:pt>
                <c:pt idx="48">
                  <c:v>151.65100000000001</c:v>
                </c:pt>
                <c:pt idx="49">
                  <c:v>145.245</c:v>
                </c:pt>
                <c:pt idx="50">
                  <c:v>138.02099999999999</c:v>
                </c:pt>
                <c:pt idx="51">
                  <c:v>135.941</c:v>
                </c:pt>
                <c:pt idx="52">
                  <c:v>133.096</c:v>
                </c:pt>
                <c:pt idx="53">
                  <c:v>131.71</c:v>
                </c:pt>
                <c:pt idx="54">
                  <c:v>129.036</c:v>
                </c:pt>
                <c:pt idx="55">
                  <c:v>124.783</c:v>
                </c:pt>
                <c:pt idx="56">
                  <c:v>119.66</c:v>
                </c:pt>
                <c:pt idx="57">
                  <c:v>113.58499999999999</c:v>
                </c:pt>
                <c:pt idx="58">
                  <c:v>111.673</c:v>
                </c:pt>
                <c:pt idx="59">
                  <c:v>108.657</c:v>
                </c:pt>
                <c:pt idx="60">
                  <c:v>107.96899999999999</c:v>
                </c:pt>
                <c:pt idx="61">
                  <c:v>105.45399999999999</c:v>
                </c:pt>
                <c:pt idx="62">
                  <c:v>103.69</c:v>
                </c:pt>
                <c:pt idx="63">
                  <c:v>103.361</c:v>
                </c:pt>
                <c:pt idx="64">
                  <c:v>103.643</c:v>
                </c:pt>
                <c:pt idx="65">
                  <c:v>106.31100000000001</c:v>
                </c:pt>
                <c:pt idx="66">
                  <c:v>110.542</c:v>
                </c:pt>
                <c:pt idx="67">
                  <c:v>113.762</c:v>
                </c:pt>
                <c:pt idx="68">
                  <c:v>116.58799999999999</c:v>
                </c:pt>
                <c:pt idx="69">
                  <c:v>120.592</c:v>
                </c:pt>
                <c:pt idx="70">
                  <c:v>122.705</c:v>
                </c:pt>
                <c:pt idx="71">
                  <c:v>124.075</c:v>
                </c:pt>
                <c:pt idx="72">
                  <c:v>125.76</c:v>
                </c:pt>
                <c:pt idx="73">
                  <c:v>127.629</c:v>
                </c:pt>
                <c:pt idx="74">
                  <c:v>131.16300000000001</c:v>
                </c:pt>
                <c:pt idx="75">
                  <c:v>133.85499999999999</c:v>
                </c:pt>
                <c:pt idx="76">
                  <c:v>135.24799999999999</c:v>
                </c:pt>
                <c:pt idx="77">
                  <c:v>137.11500000000001</c:v>
                </c:pt>
                <c:pt idx="78">
                  <c:v>138.93899999999999</c:v>
                </c:pt>
                <c:pt idx="79">
                  <c:v>140.16</c:v>
                </c:pt>
                <c:pt idx="80">
                  <c:v>141.90700000000001</c:v>
                </c:pt>
                <c:pt idx="81">
                  <c:v>145.09899999999999</c:v>
                </c:pt>
                <c:pt idx="82">
                  <c:v>148.30500000000001</c:v>
                </c:pt>
                <c:pt idx="83">
                  <c:v>150.43100000000001</c:v>
                </c:pt>
                <c:pt idx="84">
                  <c:v>152.25200000000001</c:v>
                </c:pt>
                <c:pt idx="85">
                  <c:v>155.553</c:v>
                </c:pt>
                <c:pt idx="86">
                  <c:v>156.89099999999999</c:v>
                </c:pt>
                <c:pt idx="87">
                  <c:v>158.38</c:v>
                </c:pt>
                <c:pt idx="88">
                  <c:v>159.215</c:v>
                </c:pt>
                <c:pt idx="89">
                  <c:v>159.89699999999999</c:v>
                </c:pt>
                <c:pt idx="90">
                  <c:v>161.179</c:v>
                </c:pt>
                <c:pt idx="91">
                  <c:v>160.89699999999999</c:v>
                </c:pt>
                <c:pt idx="92">
                  <c:v>161.87100000000001</c:v>
                </c:pt>
                <c:pt idx="93">
                  <c:v>161.137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24-4257-9113-9A59BE8C48C4}"/>
            </c:ext>
          </c:extLst>
        </c:ser>
        <c:ser>
          <c:idx val="29"/>
          <c:order val="12"/>
          <c:tx>
            <c:strRef>
              <c:f>'Single Family'!$Q$2</c:f>
              <c:strCache>
                <c:ptCount val="1"/>
                <c:pt idx="0">
                  <c:v>Schaumburg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Family'!$Q$3:$Q$96</c:f>
              <c:numCache>
                <c:formatCode>0.00</c:formatCode>
                <c:ptCount val="94"/>
                <c:pt idx="0">
                  <c:v>88.251999999999995</c:v>
                </c:pt>
                <c:pt idx="1">
                  <c:v>88.751999999999995</c:v>
                </c:pt>
                <c:pt idx="2">
                  <c:v>88.950999999999993</c:v>
                </c:pt>
                <c:pt idx="3">
                  <c:v>88.694999999999993</c:v>
                </c:pt>
                <c:pt idx="4">
                  <c:v>88.882999999999996</c:v>
                </c:pt>
                <c:pt idx="5">
                  <c:v>89.56</c:v>
                </c:pt>
                <c:pt idx="6">
                  <c:v>90.841999999999999</c:v>
                </c:pt>
                <c:pt idx="7">
                  <c:v>91.444999999999993</c:v>
                </c:pt>
                <c:pt idx="8">
                  <c:v>92.611000000000004</c:v>
                </c:pt>
                <c:pt idx="9">
                  <c:v>94.905000000000001</c:v>
                </c:pt>
                <c:pt idx="10">
                  <c:v>97.010999999999996</c:v>
                </c:pt>
                <c:pt idx="11">
                  <c:v>98.884</c:v>
                </c:pt>
                <c:pt idx="12">
                  <c:v>100</c:v>
                </c:pt>
                <c:pt idx="13">
                  <c:v>103.024</c:v>
                </c:pt>
                <c:pt idx="14">
                  <c:v>105.57</c:v>
                </c:pt>
                <c:pt idx="15">
                  <c:v>108.011</c:v>
                </c:pt>
                <c:pt idx="16">
                  <c:v>110.19499999999999</c:v>
                </c:pt>
                <c:pt idx="17">
                  <c:v>114.809</c:v>
                </c:pt>
                <c:pt idx="18">
                  <c:v>119.658</c:v>
                </c:pt>
                <c:pt idx="19">
                  <c:v>121.846</c:v>
                </c:pt>
                <c:pt idx="20">
                  <c:v>123.642</c:v>
                </c:pt>
                <c:pt idx="21">
                  <c:v>126.414</c:v>
                </c:pt>
                <c:pt idx="22">
                  <c:v>129.364</c:v>
                </c:pt>
                <c:pt idx="23">
                  <c:v>132.04599999999999</c:v>
                </c:pt>
                <c:pt idx="24">
                  <c:v>134.32300000000001</c:v>
                </c:pt>
                <c:pt idx="25">
                  <c:v>137.898</c:v>
                </c:pt>
                <c:pt idx="26">
                  <c:v>141.22300000000001</c:v>
                </c:pt>
                <c:pt idx="27">
                  <c:v>142.99799999999999</c:v>
                </c:pt>
                <c:pt idx="28">
                  <c:v>144.762</c:v>
                </c:pt>
                <c:pt idx="29">
                  <c:v>147.928</c:v>
                </c:pt>
                <c:pt idx="30">
                  <c:v>151.38499999999999</c:v>
                </c:pt>
                <c:pt idx="31">
                  <c:v>154.57</c:v>
                </c:pt>
                <c:pt idx="32">
                  <c:v>156.94499999999999</c:v>
                </c:pt>
                <c:pt idx="33">
                  <c:v>161.95400000000001</c:v>
                </c:pt>
                <c:pt idx="34">
                  <c:v>167.42099999999999</c:v>
                </c:pt>
                <c:pt idx="35">
                  <c:v>170.74299999999999</c:v>
                </c:pt>
                <c:pt idx="36">
                  <c:v>172.82400000000001</c:v>
                </c:pt>
                <c:pt idx="37">
                  <c:v>177.16900000000001</c:v>
                </c:pt>
                <c:pt idx="38">
                  <c:v>179.15199999999999</c:v>
                </c:pt>
                <c:pt idx="39">
                  <c:v>180.82499999999999</c:v>
                </c:pt>
                <c:pt idx="40">
                  <c:v>182.797</c:v>
                </c:pt>
                <c:pt idx="41">
                  <c:v>182.42400000000001</c:v>
                </c:pt>
                <c:pt idx="42">
                  <c:v>182.119</c:v>
                </c:pt>
                <c:pt idx="43">
                  <c:v>181.24700000000001</c:v>
                </c:pt>
                <c:pt idx="44">
                  <c:v>178.36199999999999</c:v>
                </c:pt>
                <c:pt idx="45">
                  <c:v>176.709</c:v>
                </c:pt>
                <c:pt idx="46">
                  <c:v>173.82900000000001</c:v>
                </c:pt>
                <c:pt idx="47">
                  <c:v>171.33699999999999</c:v>
                </c:pt>
                <c:pt idx="48">
                  <c:v>167.815</c:v>
                </c:pt>
                <c:pt idx="49">
                  <c:v>160.959</c:v>
                </c:pt>
                <c:pt idx="50">
                  <c:v>153.19399999999999</c:v>
                </c:pt>
                <c:pt idx="51">
                  <c:v>151.59700000000001</c:v>
                </c:pt>
                <c:pt idx="52">
                  <c:v>151.23500000000001</c:v>
                </c:pt>
                <c:pt idx="53">
                  <c:v>149.244</c:v>
                </c:pt>
                <c:pt idx="54">
                  <c:v>146.44</c:v>
                </c:pt>
                <c:pt idx="55">
                  <c:v>142.4</c:v>
                </c:pt>
                <c:pt idx="56">
                  <c:v>140.59399999999999</c:v>
                </c:pt>
                <c:pt idx="57">
                  <c:v>136.36500000000001</c:v>
                </c:pt>
                <c:pt idx="58">
                  <c:v>135.84700000000001</c:v>
                </c:pt>
                <c:pt idx="59">
                  <c:v>132.63800000000001</c:v>
                </c:pt>
                <c:pt idx="60">
                  <c:v>131.006</c:v>
                </c:pt>
                <c:pt idx="61">
                  <c:v>129.85900000000001</c:v>
                </c:pt>
                <c:pt idx="62">
                  <c:v>127.69</c:v>
                </c:pt>
                <c:pt idx="63">
                  <c:v>128.09</c:v>
                </c:pt>
                <c:pt idx="64">
                  <c:v>128.01400000000001</c:v>
                </c:pt>
                <c:pt idx="65">
                  <c:v>129.14400000000001</c:v>
                </c:pt>
                <c:pt idx="66">
                  <c:v>133.67500000000001</c:v>
                </c:pt>
                <c:pt idx="67">
                  <c:v>136.23699999999999</c:v>
                </c:pt>
                <c:pt idx="68">
                  <c:v>139.10900000000001</c:v>
                </c:pt>
                <c:pt idx="69">
                  <c:v>143.14500000000001</c:v>
                </c:pt>
                <c:pt idx="70">
                  <c:v>145.30799999999999</c:v>
                </c:pt>
                <c:pt idx="71">
                  <c:v>148.143</c:v>
                </c:pt>
                <c:pt idx="72">
                  <c:v>149.63999999999999</c:v>
                </c:pt>
                <c:pt idx="73">
                  <c:v>151.965</c:v>
                </c:pt>
                <c:pt idx="74">
                  <c:v>155.70500000000001</c:v>
                </c:pt>
                <c:pt idx="75">
                  <c:v>156.78899999999999</c:v>
                </c:pt>
                <c:pt idx="76">
                  <c:v>158.29499999999999</c:v>
                </c:pt>
                <c:pt idx="77">
                  <c:v>161.78</c:v>
                </c:pt>
                <c:pt idx="78">
                  <c:v>163.24100000000001</c:v>
                </c:pt>
                <c:pt idx="79">
                  <c:v>165.28399999999999</c:v>
                </c:pt>
                <c:pt idx="80">
                  <c:v>166.74700000000001</c:v>
                </c:pt>
                <c:pt idx="81">
                  <c:v>168.89599999999999</c:v>
                </c:pt>
                <c:pt idx="82">
                  <c:v>172.21600000000001</c:v>
                </c:pt>
                <c:pt idx="83">
                  <c:v>174.16800000000001</c:v>
                </c:pt>
                <c:pt idx="84">
                  <c:v>175.98699999999999</c:v>
                </c:pt>
                <c:pt idx="85">
                  <c:v>178.57300000000001</c:v>
                </c:pt>
                <c:pt idx="86">
                  <c:v>180.22800000000001</c:v>
                </c:pt>
                <c:pt idx="87">
                  <c:v>181.68799999999999</c:v>
                </c:pt>
                <c:pt idx="88">
                  <c:v>183.39</c:v>
                </c:pt>
                <c:pt idx="89">
                  <c:v>183.483</c:v>
                </c:pt>
                <c:pt idx="90">
                  <c:v>183.19300000000001</c:v>
                </c:pt>
                <c:pt idx="91">
                  <c:v>183.905</c:v>
                </c:pt>
                <c:pt idx="92">
                  <c:v>183.75899999999999</c:v>
                </c:pt>
                <c:pt idx="93">
                  <c:v>184.137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24-4257-9113-9A59BE8C48C4}"/>
            </c:ext>
          </c:extLst>
        </c:ser>
        <c:ser>
          <c:idx val="0"/>
          <c:order val="13"/>
          <c:tx>
            <c:strRef>
              <c:f>'Single Family'!$R$2</c:f>
              <c:strCache>
                <c:ptCount val="1"/>
                <c:pt idx="0">
                  <c:v>Mount Prospect/Elk Grove Village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Family'!$R$3:$R$96</c:f>
              <c:numCache>
                <c:formatCode>0.00</c:formatCode>
                <c:ptCount val="94"/>
                <c:pt idx="0">
                  <c:v>89.942999999999998</c:v>
                </c:pt>
                <c:pt idx="1">
                  <c:v>90.361000000000004</c:v>
                </c:pt>
                <c:pt idx="2">
                  <c:v>90.34</c:v>
                </c:pt>
                <c:pt idx="3">
                  <c:v>90.694000000000003</c:v>
                </c:pt>
                <c:pt idx="4">
                  <c:v>91.106999999999999</c:v>
                </c:pt>
                <c:pt idx="5">
                  <c:v>91.906999999999996</c:v>
                </c:pt>
                <c:pt idx="6">
                  <c:v>93.072000000000003</c:v>
                </c:pt>
                <c:pt idx="7">
                  <c:v>93.343999999999994</c:v>
                </c:pt>
                <c:pt idx="8">
                  <c:v>93.551000000000002</c:v>
                </c:pt>
                <c:pt idx="9">
                  <c:v>95.528000000000006</c:v>
                </c:pt>
                <c:pt idx="10">
                  <c:v>96.924000000000007</c:v>
                </c:pt>
                <c:pt idx="11">
                  <c:v>98.295000000000002</c:v>
                </c:pt>
                <c:pt idx="12">
                  <c:v>100</c:v>
                </c:pt>
                <c:pt idx="13">
                  <c:v>103.367</c:v>
                </c:pt>
                <c:pt idx="14">
                  <c:v>107.851</c:v>
                </c:pt>
                <c:pt idx="15">
                  <c:v>110.22199999999999</c:v>
                </c:pt>
                <c:pt idx="16">
                  <c:v>112.08499999999999</c:v>
                </c:pt>
                <c:pt idx="17">
                  <c:v>116.959</c:v>
                </c:pt>
                <c:pt idx="18">
                  <c:v>120.639</c:v>
                </c:pt>
                <c:pt idx="19">
                  <c:v>122.666</c:v>
                </c:pt>
                <c:pt idx="20">
                  <c:v>124.282</c:v>
                </c:pt>
                <c:pt idx="21">
                  <c:v>127.28700000000001</c:v>
                </c:pt>
                <c:pt idx="22">
                  <c:v>130.86799999999999</c:v>
                </c:pt>
                <c:pt idx="23">
                  <c:v>133.31100000000001</c:v>
                </c:pt>
                <c:pt idx="24">
                  <c:v>135.34</c:v>
                </c:pt>
                <c:pt idx="25">
                  <c:v>138.36699999999999</c:v>
                </c:pt>
                <c:pt idx="26">
                  <c:v>140.143</c:v>
                </c:pt>
                <c:pt idx="27">
                  <c:v>141.70500000000001</c:v>
                </c:pt>
                <c:pt idx="28">
                  <c:v>143.59200000000001</c:v>
                </c:pt>
                <c:pt idx="29">
                  <c:v>146.898</c:v>
                </c:pt>
                <c:pt idx="30">
                  <c:v>150.83799999999999</c:v>
                </c:pt>
                <c:pt idx="31">
                  <c:v>152.846</c:v>
                </c:pt>
                <c:pt idx="32">
                  <c:v>155.666</c:v>
                </c:pt>
                <c:pt idx="33">
                  <c:v>161.71799999999999</c:v>
                </c:pt>
                <c:pt idx="34">
                  <c:v>166.44200000000001</c:v>
                </c:pt>
                <c:pt idx="35">
                  <c:v>171.81700000000001</c:v>
                </c:pt>
                <c:pt idx="36">
                  <c:v>174.30099999999999</c:v>
                </c:pt>
                <c:pt idx="37">
                  <c:v>178.309</c:v>
                </c:pt>
                <c:pt idx="38">
                  <c:v>181.71</c:v>
                </c:pt>
                <c:pt idx="39">
                  <c:v>183.35900000000001</c:v>
                </c:pt>
                <c:pt idx="40">
                  <c:v>182.95</c:v>
                </c:pt>
                <c:pt idx="41">
                  <c:v>181.58099999999999</c:v>
                </c:pt>
                <c:pt idx="42">
                  <c:v>180.00800000000001</c:v>
                </c:pt>
                <c:pt idx="43">
                  <c:v>177.96299999999999</c:v>
                </c:pt>
                <c:pt idx="44">
                  <c:v>175.33</c:v>
                </c:pt>
                <c:pt idx="45">
                  <c:v>170.95</c:v>
                </c:pt>
                <c:pt idx="46">
                  <c:v>165.84899999999999</c:v>
                </c:pt>
                <c:pt idx="47">
                  <c:v>162.01400000000001</c:v>
                </c:pt>
                <c:pt idx="48">
                  <c:v>159.86600000000001</c:v>
                </c:pt>
                <c:pt idx="49">
                  <c:v>155.322</c:v>
                </c:pt>
                <c:pt idx="50">
                  <c:v>151.089</c:v>
                </c:pt>
                <c:pt idx="51">
                  <c:v>146.23699999999999</c:v>
                </c:pt>
                <c:pt idx="52">
                  <c:v>144.46100000000001</c:v>
                </c:pt>
                <c:pt idx="53">
                  <c:v>142.09100000000001</c:v>
                </c:pt>
                <c:pt idx="54">
                  <c:v>139.49</c:v>
                </c:pt>
                <c:pt idx="55">
                  <c:v>138.53800000000001</c:v>
                </c:pt>
                <c:pt idx="56">
                  <c:v>135.98599999999999</c:v>
                </c:pt>
                <c:pt idx="57">
                  <c:v>131.24600000000001</c:v>
                </c:pt>
                <c:pt idx="58">
                  <c:v>129.06299999999999</c:v>
                </c:pt>
                <c:pt idx="59">
                  <c:v>125.992</c:v>
                </c:pt>
                <c:pt idx="60">
                  <c:v>124.82899999999999</c:v>
                </c:pt>
                <c:pt idx="61">
                  <c:v>123.723</c:v>
                </c:pt>
                <c:pt idx="62">
                  <c:v>123.486</c:v>
                </c:pt>
                <c:pt idx="63">
                  <c:v>122.556</c:v>
                </c:pt>
                <c:pt idx="64">
                  <c:v>123.881</c:v>
                </c:pt>
                <c:pt idx="65">
                  <c:v>127.09099999999999</c:v>
                </c:pt>
                <c:pt idx="66">
                  <c:v>130.827</c:v>
                </c:pt>
                <c:pt idx="67">
                  <c:v>133.935</c:v>
                </c:pt>
                <c:pt idx="68">
                  <c:v>136.233</c:v>
                </c:pt>
                <c:pt idx="69">
                  <c:v>139.834</c:v>
                </c:pt>
                <c:pt idx="70">
                  <c:v>141.34899999999999</c:v>
                </c:pt>
                <c:pt idx="71">
                  <c:v>143.369</c:v>
                </c:pt>
                <c:pt idx="72">
                  <c:v>144.518</c:v>
                </c:pt>
                <c:pt idx="73">
                  <c:v>145.761</c:v>
                </c:pt>
                <c:pt idx="74">
                  <c:v>148.666</c:v>
                </c:pt>
                <c:pt idx="75">
                  <c:v>148.745</c:v>
                </c:pt>
                <c:pt idx="76">
                  <c:v>149.584</c:v>
                </c:pt>
                <c:pt idx="77">
                  <c:v>151.393</c:v>
                </c:pt>
                <c:pt idx="78">
                  <c:v>153.18899999999999</c:v>
                </c:pt>
                <c:pt idx="79">
                  <c:v>154.93100000000001</c:v>
                </c:pt>
                <c:pt idx="80">
                  <c:v>155.45400000000001</c:v>
                </c:pt>
                <c:pt idx="81">
                  <c:v>156.136</c:v>
                </c:pt>
                <c:pt idx="82">
                  <c:v>156.83099999999999</c:v>
                </c:pt>
                <c:pt idx="83">
                  <c:v>157.06200000000001</c:v>
                </c:pt>
                <c:pt idx="84">
                  <c:v>158.13200000000001</c:v>
                </c:pt>
                <c:pt idx="85">
                  <c:v>160.298</c:v>
                </c:pt>
                <c:pt idx="86">
                  <c:v>159.57900000000001</c:v>
                </c:pt>
                <c:pt idx="87">
                  <c:v>160.30600000000001</c:v>
                </c:pt>
                <c:pt idx="88">
                  <c:v>160.84899999999999</c:v>
                </c:pt>
                <c:pt idx="89">
                  <c:v>159.411</c:v>
                </c:pt>
                <c:pt idx="90">
                  <c:v>159.44399999999999</c:v>
                </c:pt>
                <c:pt idx="91">
                  <c:v>158.39500000000001</c:v>
                </c:pt>
                <c:pt idx="92">
                  <c:v>157.94200000000001</c:v>
                </c:pt>
                <c:pt idx="93">
                  <c:v>157.066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24-4257-9113-9A59BE8C48C4}"/>
            </c:ext>
          </c:extLst>
        </c:ser>
        <c:ser>
          <c:idx val="1"/>
          <c:order val="14"/>
          <c:tx>
            <c:strRef>
              <c:f>'Single Family'!$S$2</c:f>
              <c:strCache>
                <c:ptCount val="1"/>
                <c:pt idx="0">
                  <c:v>Park Ridge/Des Plaines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Family'!$S$3:$S$96</c:f>
              <c:numCache>
                <c:formatCode>0.00</c:formatCode>
                <c:ptCount val="94"/>
                <c:pt idx="0">
                  <c:v>85.537999999999997</c:v>
                </c:pt>
                <c:pt idx="1">
                  <c:v>87.477000000000004</c:v>
                </c:pt>
                <c:pt idx="2">
                  <c:v>87.602999999999994</c:v>
                </c:pt>
                <c:pt idx="3">
                  <c:v>87.52</c:v>
                </c:pt>
                <c:pt idx="4">
                  <c:v>88.307000000000002</c:v>
                </c:pt>
                <c:pt idx="5">
                  <c:v>89.406999999999996</c:v>
                </c:pt>
                <c:pt idx="6">
                  <c:v>91.641000000000005</c:v>
                </c:pt>
                <c:pt idx="7">
                  <c:v>93.147999999999996</c:v>
                </c:pt>
                <c:pt idx="8">
                  <c:v>94.019000000000005</c:v>
                </c:pt>
                <c:pt idx="9">
                  <c:v>95.772000000000006</c:v>
                </c:pt>
                <c:pt idx="10">
                  <c:v>97.427999999999997</c:v>
                </c:pt>
                <c:pt idx="11">
                  <c:v>99.16</c:v>
                </c:pt>
                <c:pt idx="12">
                  <c:v>100</c:v>
                </c:pt>
                <c:pt idx="13">
                  <c:v>103.60299999999999</c:v>
                </c:pt>
                <c:pt idx="14">
                  <c:v>107.152</c:v>
                </c:pt>
                <c:pt idx="15">
                  <c:v>110.038</c:v>
                </c:pt>
                <c:pt idx="16">
                  <c:v>111.821</c:v>
                </c:pt>
                <c:pt idx="17">
                  <c:v>115.245</c:v>
                </c:pt>
                <c:pt idx="18">
                  <c:v>118.93300000000001</c:v>
                </c:pt>
                <c:pt idx="19">
                  <c:v>120.72</c:v>
                </c:pt>
                <c:pt idx="20">
                  <c:v>122.367</c:v>
                </c:pt>
                <c:pt idx="21">
                  <c:v>124.937</c:v>
                </c:pt>
                <c:pt idx="22">
                  <c:v>128.589</c:v>
                </c:pt>
                <c:pt idx="23">
                  <c:v>131.37799999999999</c:v>
                </c:pt>
                <c:pt idx="24">
                  <c:v>133.62899999999999</c:v>
                </c:pt>
                <c:pt idx="25">
                  <c:v>137.476</c:v>
                </c:pt>
                <c:pt idx="26">
                  <c:v>140.48599999999999</c:v>
                </c:pt>
                <c:pt idx="27">
                  <c:v>142.398</c:v>
                </c:pt>
                <c:pt idx="28">
                  <c:v>144.74299999999999</c:v>
                </c:pt>
                <c:pt idx="29">
                  <c:v>147.43600000000001</c:v>
                </c:pt>
                <c:pt idx="30">
                  <c:v>151.26300000000001</c:v>
                </c:pt>
                <c:pt idx="31">
                  <c:v>154.029</c:v>
                </c:pt>
                <c:pt idx="32">
                  <c:v>157.99100000000001</c:v>
                </c:pt>
                <c:pt idx="33">
                  <c:v>164.56399999999999</c:v>
                </c:pt>
                <c:pt idx="34">
                  <c:v>172.78299999999999</c:v>
                </c:pt>
                <c:pt idx="35">
                  <c:v>178.536</c:v>
                </c:pt>
                <c:pt idx="36">
                  <c:v>181.72300000000001</c:v>
                </c:pt>
                <c:pt idx="37">
                  <c:v>185.38800000000001</c:v>
                </c:pt>
                <c:pt idx="38">
                  <c:v>187.291</c:v>
                </c:pt>
                <c:pt idx="39">
                  <c:v>188.143</c:v>
                </c:pt>
                <c:pt idx="40">
                  <c:v>188.80699999999999</c:v>
                </c:pt>
                <c:pt idx="41">
                  <c:v>188.59800000000001</c:v>
                </c:pt>
                <c:pt idx="42">
                  <c:v>185.881</c:v>
                </c:pt>
                <c:pt idx="43">
                  <c:v>181.74299999999999</c:v>
                </c:pt>
                <c:pt idx="44">
                  <c:v>177.72200000000001</c:v>
                </c:pt>
                <c:pt idx="45">
                  <c:v>169.898</c:v>
                </c:pt>
                <c:pt idx="46">
                  <c:v>164.161</c:v>
                </c:pt>
                <c:pt idx="47">
                  <c:v>159.60499999999999</c:v>
                </c:pt>
                <c:pt idx="48">
                  <c:v>155.34</c:v>
                </c:pt>
                <c:pt idx="49">
                  <c:v>149.131</c:v>
                </c:pt>
                <c:pt idx="50">
                  <c:v>142.887</c:v>
                </c:pt>
                <c:pt idx="51">
                  <c:v>139.75399999999999</c:v>
                </c:pt>
                <c:pt idx="52">
                  <c:v>138.93100000000001</c:v>
                </c:pt>
                <c:pt idx="53">
                  <c:v>136.83199999999999</c:v>
                </c:pt>
                <c:pt idx="54">
                  <c:v>134.28100000000001</c:v>
                </c:pt>
                <c:pt idx="55">
                  <c:v>130.97900000000001</c:v>
                </c:pt>
                <c:pt idx="56">
                  <c:v>127.40600000000001</c:v>
                </c:pt>
                <c:pt idx="57">
                  <c:v>124.014</c:v>
                </c:pt>
                <c:pt idx="58">
                  <c:v>122.339</c:v>
                </c:pt>
                <c:pt idx="59">
                  <c:v>120.235</c:v>
                </c:pt>
                <c:pt idx="60">
                  <c:v>117.90900000000001</c:v>
                </c:pt>
                <c:pt idx="61">
                  <c:v>116.018</c:v>
                </c:pt>
                <c:pt idx="62">
                  <c:v>115.855</c:v>
                </c:pt>
                <c:pt idx="63">
                  <c:v>116.724</c:v>
                </c:pt>
                <c:pt idx="64">
                  <c:v>117.804</c:v>
                </c:pt>
                <c:pt idx="65">
                  <c:v>121.79300000000001</c:v>
                </c:pt>
                <c:pt idx="66">
                  <c:v>126.419</c:v>
                </c:pt>
                <c:pt idx="67">
                  <c:v>129.37299999999999</c:v>
                </c:pt>
                <c:pt idx="68">
                  <c:v>132.71600000000001</c:v>
                </c:pt>
                <c:pt idx="69">
                  <c:v>136.24100000000001</c:v>
                </c:pt>
                <c:pt idx="70">
                  <c:v>139.25800000000001</c:v>
                </c:pt>
                <c:pt idx="71">
                  <c:v>140.44999999999999</c:v>
                </c:pt>
                <c:pt idx="72">
                  <c:v>141.74299999999999</c:v>
                </c:pt>
                <c:pt idx="73">
                  <c:v>143.244</c:v>
                </c:pt>
                <c:pt idx="74">
                  <c:v>145.042</c:v>
                </c:pt>
                <c:pt idx="75">
                  <c:v>145.95699999999999</c:v>
                </c:pt>
                <c:pt idx="76">
                  <c:v>147.25399999999999</c:v>
                </c:pt>
                <c:pt idx="77">
                  <c:v>149.238</c:v>
                </c:pt>
                <c:pt idx="78">
                  <c:v>152.38800000000001</c:v>
                </c:pt>
                <c:pt idx="79">
                  <c:v>153.86500000000001</c:v>
                </c:pt>
                <c:pt idx="80">
                  <c:v>155.137</c:v>
                </c:pt>
                <c:pt idx="81">
                  <c:v>155.714</c:v>
                </c:pt>
                <c:pt idx="82">
                  <c:v>156.21700000000001</c:v>
                </c:pt>
                <c:pt idx="83">
                  <c:v>156.637</c:v>
                </c:pt>
                <c:pt idx="84">
                  <c:v>157.55500000000001</c:v>
                </c:pt>
                <c:pt idx="85">
                  <c:v>158.798</c:v>
                </c:pt>
                <c:pt idx="86">
                  <c:v>159.57</c:v>
                </c:pt>
                <c:pt idx="87">
                  <c:v>161.041</c:v>
                </c:pt>
                <c:pt idx="88">
                  <c:v>161.245</c:v>
                </c:pt>
                <c:pt idx="89">
                  <c:v>161.79900000000001</c:v>
                </c:pt>
                <c:pt idx="90">
                  <c:v>162.08500000000001</c:v>
                </c:pt>
                <c:pt idx="91">
                  <c:v>161.77099999999999</c:v>
                </c:pt>
                <c:pt idx="92">
                  <c:v>162.155</c:v>
                </c:pt>
                <c:pt idx="93">
                  <c:v>162.47999999999999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24-4257-9113-9A59BE8C48C4}"/>
            </c:ext>
          </c:extLst>
        </c:ser>
        <c:ser>
          <c:idx val="2"/>
          <c:order val="15"/>
          <c:tx>
            <c:strRef>
              <c:f>'Single Family'!$T$2</c:f>
              <c:strCache>
                <c:ptCount val="1"/>
                <c:pt idx="0">
                  <c:v>Evanston/Skokie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Family'!$T$3:$T$96</c:f>
              <c:numCache>
                <c:formatCode>0.00</c:formatCode>
                <c:ptCount val="94"/>
                <c:pt idx="0">
                  <c:v>82.882000000000005</c:v>
                </c:pt>
                <c:pt idx="1">
                  <c:v>85.513999999999996</c:v>
                </c:pt>
                <c:pt idx="2">
                  <c:v>86.067999999999998</c:v>
                </c:pt>
                <c:pt idx="3">
                  <c:v>86.05</c:v>
                </c:pt>
                <c:pt idx="4">
                  <c:v>86.569000000000003</c:v>
                </c:pt>
                <c:pt idx="5">
                  <c:v>88.204999999999998</c:v>
                </c:pt>
                <c:pt idx="6">
                  <c:v>89.674999999999997</c:v>
                </c:pt>
                <c:pt idx="7">
                  <c:v>91.611000000000004</c:v>
                </c:pt>
                <c:pt idx="8">
                  <c:v>92.674000000000007</c:v>
                </c:pt>
                <c:pt idx="9">
                  <c:v>94.718999999999994</c:v>
                </c:pt>
                <c:pt idx="10">
                  <c:v>97.91</c:v>
                </c:pt>
                <c:pt idx="11">
                  <c:v>98.504999999999995</c:v>
                </c:pt>
                <c:pt idx="12">
                  <c:v>100</c:v>
                </c:pt>
                <c:pt idx="13">
                  <c:v>103.925</c:v>
                </c:pt>
                <c:pt idx="14">
                  <c:v>107.298</c:v>
                </c:pt>
                <c:pt idx="15">
                  <c:v>110.06100000000001</c:v>
                </c:pt>
                <c:pt idx="16">
                  <c:v>111.899</c:v>
                </c:pt>
                <c:pt idx="17">
                  <c:v>115.182</c:v>
                </c:pt>
                <c:pt idx="18">
                  <c:v>118.857</c:v>
                </c:pt>
                <c:pt idx="19">
                  <c:v>120.836</c:v>
                </c:pt>
                <c:pt idx="20">
                  <c:v>123.217</c:v>
                </c:pt>
                <c:pt idx="21">
                  <c:v>125.922</c:v>
                </c:pt>
                <c:pt idx="22">
                  <c:v>130.542</c:v>
                </c:pt>
                <c:pt idx="23">
                  <c:v>133.929</c:v>
                </c:pt>
                <c:pt idx="24">
                  <c:v>135.21100000000001</c:v>
                </c:pt>
                <c:pt idx="25">
                  <c:v>137.42599999999999</c:v>
                </c:pt>
                <c:pt idx="26">
                  <c:v>138.79</c:v>
                </c:pt>
                <c:pt idx="27">
                  <c:v>140.36199999999999</c:v>
                </c:pt>
                <c:pt idx="28">
                  <c:v>141.99</c:v>
                </c:pt>
                <c:pt idx="29">
                  <c:v>146.50399999999999</c:v>
                </c:pt>
                <c:pt idx="30">
                  <c:v>152.39699999999999</c:v>
                </c:pt>
                <c:pt idx="31">
                  <c:v>154.947</c:v>
                </c:pt>
                <c:pt idx="32">
                  <c:v>157.83099999999999</c:v>
                </c:pt>
                <c:pt idx="33">
                  <c:v>162.38</c:v>
                </c:pt>
                <c:pt idx="34">
                  <c:v>168.87299999999999</c:v>
                </c:pt>
                <c:pt idx="35">
                  <c:v>173.5</c:v>
                </c:pt>
                <c:pt idx="36">
                  <c:v>176.09899999999999</c:v>
                </c:pt>
                <c:pt idx="37">
                  <c:v>181.76499999999999</c:v>
                </c:pt>
                <c:pt idx="38">
                  <c:v>184.64500000000001</c:v>
                </c:pt>
                <c:pt idx="39">
                  <c:v>186.971</c:v>
                </c:pt>
                <c:pt idx="40">
                  <c:v>189.44</c:v>
                </c:pt>
                <c:pt idx="41">
                  <c:v>187.29900000000001</c:v>
                </c:pt>
                <c:pt idx="42">
                  <c:v>184.98</c:v>
                </c:pt>
                <c:pt idx="43">
                  <c:v>181.49700000000001</c:v>
                </c:pt>
                <c:pt idx="44">
                  <c:v>178.42099999999999</c:v>
                </c:pt>
                <c:pt idx="45">
                  <c:v>171.09700000000001</c:v>
                </c:pt>
                <c:pt idx="46">
                  <c:v>165.249</c:v>
                </c:pt>
                <c:pt idx="47">
                  <c:v>160.441</c:v>
                </c:pt>
                <c:pt idx="48">
                  <c:v>156.30600000000001</c:v>
                </c:pt>
                <c:pt idx="49">
                  <c:v>150.203</c:v>
                </c:pt>
                <c:pt idx="50">
                  <c:v>143.03200000000001</c:v>
                </c:pt>
                <c:pt idx="51">
                  <c:v>138.81399999999999</c:v>
                </c:pt>
                <c:pt idx="52">
                  <c:v>138.04300000000001</c:v>
                </c:pt>
                <c:pt idx="53">
                  <c:v>135.07300000000001</c:v>
                </c:pt>
                <c:pt idx="54">
                  <c:v>133.32300000000001</c:v>
                </c:pt>
                <c:pt idx="55">
                  <c:v>131.66</c:v>
                </c:pt>
                <c:pt idx="56">
                  <c:v>128.971</c:v>
                </c:pt>
                <c:pt idx="57">
                  <c:v>125.54</c:v>
                </c:pt>
                <c:pt idx="58">
                  <c:v>124.155</c:v>
                </c:pt>
                <c:pt idx="59">
                  <c:v>122.044</c:v>
                </c:pt>
                <c:pt idx="60">
                  <c:v>120.953</c:v>
                </c:pt>
                <c:pt idx="61">
                  <c:v>119.99299999999999</c:v>
                </c:pt>
                <c:pt idx="62">
                  <c:v>119.276</c:v>
                </c:pt>
                <c:pt idx="63">
                  <c:v>120.19499999999999</c:v>
                </c:pt>
                <c:pt idx="64">
                  <c:v>120.78</c:v>
                </c:pt>
                <c:pt idx="65">
                  <c:v>124.824</c:v>
                </c:pt>
                <c:pt idx="66">
                  <c:v>128.38200000000001</c:v>
                </c:pt>
                <c:pt idx="67">
                  <c:v>129.51599999999999</c:v>
                </c:pt>
                <c:pt idx="68">
                  <c:v>132.82499999999999</c:v>
                </c:pt>
                <c:pt idx="69">
                  <c:v>134.887</c:v>
                </c:pt>
                <c:pt idx="70">
                  <c:v>138.26</c:v>
                </c:pt>
                <c:pt idx="71">
                  <c:v>140.35900000000001</c:v>
                </c:pt>
                <c:pt idx="72">
                  <c:v>140.542</c:v>
                </c:pt>
                <c:pt idx="73">
                  <c:v>142.80600000000001</c:v>
                </c:pt>
                <c:pt idx="74">
                  <c:v>144.62899999999999</c:v>
                </c:pt>
                <c:pt idx="75">
                  <c:v>146.07900000000001</c:v>
                </c:pt>
                <c:pt idx="76">
                  <c:v>149.4</c:v>
                </c:pt>
                <c:pt idx="77">
                  <c:v>150.941</c:v>
                </c:pt>
                <c:pt idx="78">
                  <c:v>153.85499999999999</c:v>
                </c:pt>
                <c:pt idx="79">
                  <c:v>155.89099999999999</c:v>
                </c:pt>
                <c:pt idx="80">
                  <c:v>155.773</c:v>
                </c:pt>
                <c:pt idx="81">
                  <c:v>156.78800000000001</c:v>
                </c:pt>
                <c:pt idx="82">
                  <c:v>157.804</c:v>
                </c:pt>
                <c:pt idx="83">
                  <c:v>158.62700000000001</c:v>
                </c:pt>
                <c:pt idx="84">
                  <c:v>159.19999999999999</c:v>
                </c:pt>
                <c:pt idx="85">
                  <c:v>160.49600000000001</c:v>
                </c:pt>
                <c:pt idx="86">
                  <c:v>160.965</c:v>
                </c:pt>
                <c:pt idx="87">
                  <c:v>160.80799999999999</c:v>
                </c:pt>
                <c:pt idx="88">
                  <c:v>161.17500000000001</c:v>
                </c:pt>
                <c:pt idx="89">
                  <c:v>160.88399999999999</c:v>
                </c:pt>
                <c:pt idx="90">
                  <c:v>159.876</c:v>
                </c:pt>
                <c:pt idx="91">
                  <c:v>159.88200000000001</c:v>
                </c:pt>
                <c:pt idx="92">
                  <c:v>159.63200000000001</c:v>
                </c:pt>
                <c:pt idx="93">
                  <c:v>158.20699999999999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24-4257-9113-9A59BE8C48C4}"/>
            </c:ext>
          </c:extLst>
        </c:ser>
        <c:ser>
          <c:idx val="3"/>
          <c:order val="16"/>
          <c:tx>
            <c:strRef>
              <c:f>'Single Family'!$U$2</c:f>
              <c:strCache>
                <c:ptCount val="1"/>
                <c:pt idx="0">
                  <c:v>Elmwood Park/Franklin Park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'Single Family'!$A$3:$A$96</c:f>
              <c:strCache>
                <c:ptCount val="94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</c:strCache>
            </c:strRef>
          </c:cat>
          <c:val>
            <c:numRef>
              <c:f>'Single Family'!$U$3:$U$96</c:f>
              <c:numCache>
                <c:formatCode>0.00</c:formatCode>
                <c:ptCount val="94"/>
                <c:pt idx="0">
                  <c:v>85.8</c:v>
                </c:pt>
                <c:pt idx="1">
                  <c:v>89.664000000000001</c:v>
                </c:pt>
                <c:pt idx="2">
                  <c:v>90.456999999999994</c:v>
                </c:pt>
                <c:pt idx="3">
                  <c:v>90.528000000000006</c:v>
                </c:pt>
                <c:pt idx="4">
                  <c:v>90.903999999999996</c:v>
                </c:pt>
                <c:pt idx="5">
                  <c:v>91.387</c:v>
                </c:pt>
                <c:pt idx="6">
                  <c:v>91.802999999999997</c:v>
                </c:pt>
                <c:pt idx="7">
                  <c:v>93.183000000000007</c:v>
                </c:pt>
                <c:pt idx="8">
                  <c:v>94.174000000000007</c:v>
                </c:pt>
                <c:pt idx="9">
                  <c:v>95.67</c:v>
                </c:pt>
                <c:pt idx="10">
                  <c:v>97.179000000000002</c:v>
                </c:pt>
                <c:pt idx="11">
                  <c:v>99.058000000000007</c:v>
                </c:pt>
                <c:pt idx="12">
                  <c:v>100</c:v>
                </c:pt>
                <c:pt idx="13">
                  <c:v>103.643</c:v>
                </c:pt>
                <c:pt idx="14">
                  <c:v>108.063</c:v>
                </c:pt>
                <c:pt idx="15">
                  <c:v>111.303</c:v>
                </c:pt>
                <c:pt idx="16">
                  <c:v>113.53400000000001</c:v>
                </c:pt>
                <c:pt idx="17">
                  <c:v>117.42700000000001</c:v>
                </c:pt>
                <c:pt idx="18">
                  <c:v>120.697</c:v>
                </c:pt>
                <c:pt idx="19">
                  <c:v>122.57</c:v>
                </c:pt>
                <c:pt idx="20">
                  <c:v>125.07</c:v>
                </c:pt>
                <c:pt idx="21">
                  <c:v>128.18</c:v>
                </c:pt>
                <c:pt idx="22">
                  <c:v>132.32300000000001</c:v>
                </c:pt>
                <c:pt idx="23">
                  <c:v>136.6</c:v>
                </c:pt>
                <c:pt idx="24">
                  <c:v>137.864</c:v>
                </c:pt>
                <c:pt idx="25">
                  <c:v>141.679</c:v>
                </c:pt>
                <c:pt idx="26">
                  <c:v>146.23099999999999</c:v>
                </c:pt>
                <c:pt idx="27">
                  <c:v>149.01599999999999</c:v>
                </c:pt>
                <c:pt idx="28">
                  <c:v>152.90600000000001</c:v>
                </c:pt>
                <c:pt idx="29">
                  <c:v>157.85599999999999</c:v>
                </c:pt>
                <c:pt idx="30">
                  <c:v>162.072</c:v>
                </c:pt>
                <c:pt idx="31">
                  <c:v>166.47800000000001</c:v>
                </c:pt>
                <c:pt idx="32">
                  <c:v>170.04900000000001</c:v>
                </c:pt>
                <c:pt idx="33">
                  <c:v>174.547</c:v>
                </c:pt>
                <c:pt idx="34">
                  <c:v>180.797</c:v>
                </c:pt>
                <c:pt idx="35">
                  <c:v>184.24700000000001</c:v>
                </c:pt>
                <c:pt idx="36">
                  <c:v>185.69200000000001</c:v>
                </c:pt>
                <c:pt idx="37">
                  <c:v>189.96600000000001</c:v>
                </c:pt>
                <c:pt idx="38">
                  <c:v>191.649</c:v>
                </c:pt>
                <c:pt idx="39">
                  <c:v>193.755</c:v>
                </c:pt>
                <c:pt idx="40">
                  <c:v>196.00700000000001</c:v>
                </c:pt>
                <c:pt idx="41">
                  <c:v>194.12799999999999</c:v>
                </c:pt>
                <c:pt idx="42">
                  <c:v>192.85300000000001</c:v>
                </c:pt>
                <c:pt idx="43">
                  <c:v>190.06800000000001</c:v>
                </c:pt>
                <c:pt idx="44">
                  <c:v>184.70500000000001</c:v>
                </c:pt>
                <c:pt idx="45">
                  <c:v>177.53100000000001</c:v>
                </c:pt>
                <c:pt idx="46">
                  <c:v>165.55199999999999</c:v>
                </c:pt>
                <c:pt idx="47">
                  <c:v>156.958</c:v>
                </c:pt>
                <c:pt idx="48">
                  <c:v>151.488</c:v>
                </c:pt>
                <c:pt idx="49">
                  <c:v>140.87</c:v>
                </c:pt>
                <c:pt idx="50">
                  <c:v>133.31</c:v>
                </c:pt>
                <c:pt idx="51">
                  <c:v>128.25800000000001</c:v>
                </c:pt>
                <c:pt idx="52">
                  <c:v>124.61</c:v>
                </c:pt>
                <c:pt idx="53">
                  <c:v>122.19499999999999</c:v>
                </c:pt>
                <c:pt idx="54">
                  <c:v>119.227</c:v>
                </c:pt>
                <c:pt idx="55">
                  <c:v>114.21899999999999</c:v>
                </c:pt>
                <c:pt idx="56">
                  <c:v>111.98</c:v>
                </c:pt>
                <c:pt idx="57">
                  <c:v>108.36499999999999</c:v>
                </c:pt>
                <c:pt idx="58">
                  <c:v>105.191</c:v>
                </c:pt>
                <c:pt idx="59">
                  <c:v>103.586</c:v>
                </c:pt>
                <c:pt idx="60">
                  <c:v>100.44499999999999</c:v>
                </c:pt>
                <c:pt idx="61">
                  <c:v>98.775999999999996</c:v>
                </c:pt>
                <c:pt idx="62">
                  <c:v>97.334000000000003</c:v>
                </c:pt>
                <c:pt idx="63">
                  <c:v>98.323999999999998</c:v>
                </c:pt>
                <c:pt idx="64">
                  <c:v>99.587999999999994</c:v>
                </c:pt>
                <c:pt idx="65">
                  <c:v>101.482</c:v>
                </c:pt>
                <c:pt idx="66">
                  <c:v>106.248</c:v>
                </c:pt>
                <c:pt idx="67">
                  <c:v>109.364</c:v>
                </c:pt>
                <c:pt idx="68">
                  <c:v>112.678</c:v>
                </c:pt>
                <c:pt idx="69">
                  <c:v>116.874</c:v>
                </c:pt>
                <c:pt idx="70">
                  <c:v>120.389</c:v>
                </c:pt>
                <c:pt idx="71">
                  <c:v>121.93899999999999</c:v>
                </c:pt>
                <c:pt idx="72">
                  <c:v>123.611</c:v>
                </c:pt>
                <c:pt idx="73">
                  <c:v>125.992</c:v>
                </c:pt>
                <c:pt idx="74">
                  <c:v>129.40899999999999</c:v>
                </c:pt>
                <c:pt idx="75">
                  <c:v>132.43299999999999</c:v>
                </c:pt>
                <c:pt idx="76">
                  <c:v>134.48099999999999</c:v>
                </c:pt>
                <c:pt idx="77">
                  <c:v>137.149</c:v>
                </c:pt>
                <c:pt idx="78">
                  <c:v>141.227</c:v>
                </c:pt>
                <c:pt idx="79">
                  <c:v>142.227</c:v>
                </c:pt>
                <c:pt idx="80">
                  <c:v>142.398</c:v>
                </c:pt>
                <c:pt idx="81">
                  <c:v>143.398</c:v>
                </c:pt>
                <c:pt idx="82">
                  <c:v>145.857</c:v>
                </c:pt>
                <c:pt idx="83">
                  <c:v>148.12700000000001</c:v>
                </c:pt>
                <c:pt idx="84">
                  <c:v>150.69200000000001</c:v>
                </c:pt>
                <c:pt idx="85">
                  <c:v>154.435</c:v>
                </c:pt>
                <c:pt idx="86">
                  <c:v>156.36000000000001</c:v>
                </c:pt>
                <c:pt idx="87">
                  <c:v>158.161</c:v>
                </c:pt>
                <c:pt idx="88">
                  <c:v>159.858</c:v>
                </c:pt>
                <c:pt idx="89">
                  <c:v>159.66399999999999</c:v>
                </c:pt>
                <c:pt idx="90">
                  <c:v>160.387</c:v>
                </c:pt>
                <c:pt idx="91">
                  <c:v>161.28399999999999</c:v>
                </c:pt>
                <c:pt idx="92">
                  <c:v>161.02699999999999</c:v>
                </c:pt>
                <c:pt idx="93">
                  <c:v>162.23099999999999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24-4257-9113-9A59BE8C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10624"/>
        <c:axId val="524820792"/>
      </c:lineChart>
      <c:catAx>
        <c:axId val="5248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0792"/>
        <c:crosses val="autoZero"/>
        <c:auto val="1"/>
        <c:lblAlgn val="ctr"/>
        <c:lblOffset val="100"/>
        <c:noMultiLvlLbl val="0"/>
      </c:catAx>
      <c:valAx>
        <c:axId val="5248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'2to4 Unit Price'!$E$2</c:f>
              <c:strCache>
                <c:ptCount val="1"/>
                <c:pt idx="0">
                  <c:v>Oak Park/Cicero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Price'!$E$3:$E$94</c:f>
              <c:numCache>
                <c:formatCode>0.00</c:formatCode>
                <c:ptCount val="92"/>
                <c:pt idx="0">
                  <c:v>92.936000000000007</c:v>
                </c:pt>
                <c:pt idx="1">
                  <c:v>93.626000000000005</c:v>
                </c:pt>
                <c:pt idx="2">
                  <c:v>94.094999999999999</c:v>
                </c:pt>
                <c:pt idx="3">
                  <c:v>93.662999999999997</c:v>
                </c:pt>
                <c:pt idx="4">
                  <c:v>93.144999999999996</c:v>
                </c:pt>
                <c:pt idx="5">
                  <c:v>93.081000000000003</c:v>
                </c:pt>
                <c:pt idx="6">
                  <c:v>92.78</c:v>
                </c:pt>
                <c:pt idx="7">
                  <c:v>93.653999999999996</c:v>
                </c:pt>
                <c:pt idx="8">
                  <c:v>95.662000000000006</c:v>
                </c:pt>
                <c:pt idx="9">
                  <c:v>96.525000000000006</c:v>
                </c:pt>
                <c:pt idx="10">
                  <c:v>98.501999999999995</c:v>
                </c:pt>
                <c:pt idx="11">
                  <c:v>100.206</c:v>
                </c:pt>
                <c:pt idx="12">
                  <c:v>100</c:v>
                </c:pt>
                <c:pt idx="13">
                  <c:v>101.361</c:v>
                </c:pt>
                <c:pt idx="14">
                  <c:v>103.26</c:v>
                </c:pt>
                <c:pt idx="15">
                  <c:v>106.16200000000001</c:v>
                </c:pt>
                <c:pt idx="16">
                  <c:v>109.47</c:v>
                </c:pt>
                <c:pt idx="17">
                  <c:v>115.51600000000001</c:v>
                </c:pt>
                <c:pt idx="18">
                  <c:v>120.52500000000001</c:v>
                </c:pt>
                <c:pt idx="19">
                  <c:v>124.598</c:v>
                </c:pt>
                <c:pt idx="20">
                  <c:v>127.35899999999999</c:v>
                </c:pt>
                <c:pt idx="21">
                  <c:v>131.94</c:v>
                </c:pt>
                <c:pt idx="22">
                  <c:v>135.99700000000001</c:v>
                </c:pt>
                <c:pt idx="23">
                  <c:v>143.96100000000001</c:v>
                </c:pt>
                <c:pt idx="24">
                  <c:v>150.232</c:v>
                </c:pt>
                <c:pt idx="25">
                  <c:v>156.16900000000001</c:v>
                </c:pt>
                <c:pt idx="26">
                  <c:v>162.9</c:v>
                </c:pt>
                <c:pt idx="27">
                  <c:v>168.10499999999999</c:v>
                </c:pt>
                <c:pt idx="28">
                  <c:v>172.071</c:v>
                </c:pt>
                <c:pt idx="29">
                  <c:v>175.98599999999999</c:v>
                </c:pt>
                <c:pt idx="30">
                  <c:v>179.50299999999999</c:v>
                </c:pt>
                <c:pt idx="31">
                  <c:v>186.501</c:v>
                </c:pt>
                <c:pt idx="32">
                  <c:v>191.84800000000001</c:v>
                </c:pt>
                <c:pt idx="33">
                  <c:v>198.518</c:v>
                </c:pt>
                <c:pt idx="34">
                  <c:v>205.61099999999999</c:v>
                </c:pt>
                <c:pt idx="35">
                  <c:v>210.559</c:v>
                </c:pt>
                <c:pt idx="36">
                  <c:v>214.333</c:v>
                </c:pt>
                <c:pt idx="37">
                  <c:v>219.447</c:v>
                </c:pt>
                <c:pt idx="38">
                  <c:v>222.78100000000001</c:v>
                </c:pt>
                <c:pt idx="39">
                  <c:v>223.369</c:v>
                </c:pt>
                <c:pt idx="40">
                  <c:v>225.84399999999999</c:v>
                </c:pt>
                <c:pt idx="41">
                  <c:v>221.72399999999999</c:v>
                </c:pt>
                <c:pt idx="42">
                  <c:v>215.934</c:v>
                </c:pt>
                <c:pt idx="43">
                  <c:v>208.92699999999999</c:v>
                </c:pt>
                <c:pt idx="44">
                  <c:v>202.62</c:v>
                </c:pt>
                <c:pt idx="45">
                  <c:v>174.143</c:v>
                </c:pt>
                <c:pt idx="46">
                  <c:v>151.107</c:v>
                </c:pt>
                <c:pt idx="47">
                  <c:v>136.88499999999999</c:v>
                </c:pt>
                <c:pt idx="48">
                  <c:v>114.54</c:v>
                </c:pt>
                <c:pt idx="49">
                  <c:v>98.19</c:v>
                </c:pt>
                <c:pt idx="50">
                  <c:v>85.156000000000006</c:v>
                </c:pt>
                <c:pt idx="51">
                  <c:v>82.281999999999996</c:v>
                </c:pt>
                <c:pt idx="52">
                  <c:v>81.052000000000007</c:v>
                </c:pt>
                <c:pt idx="53">
                  <c:v>82.94</c:v>
                </c:pt>
                <c:pt idx="54">
                  <c:v>84.826999999999998</c:v>
                </c:pt>
                <c:pt idx="55">
                  <c:v>84.254000000000005</c:v>
                </c:pt>
                <c:pt idx="56">
                  <c:v>80.295000000000002</c:v>
                </c:pt>
                <c:pt idx="57">
                  <c:v>75.744</c:v>
                </c:pt>
                <c:pt idx="58">
                  <c:v>74.424000000000007</c:v>
                </c:pt>
                <c:pt idx="59">
                  <c:v>73.001000000000005</c:v>
                </c:pt>
                <c:pt idx="60">
                  <c:v>73.664000000000001</c:v>
                </c:pt>
                <c:pt idx="61">
                  <c:v>74.540999999999997</c:v>
                </c:pt>
                <c:pt idx="62">
                  <c:v>73.62</c:v>
                </c:pt>
                <c:pt idx="63">
                  <c:v>74.144999999999996</c:v>
                </c:pt>
                <c:pt idx="64">
                  <c:v>74.641000000000005</c:v>
                </c:pt>
                <c:pt idx="65">
                  <c:v>77.039000000000001</c:v>
                </c:pt>
                <c:pt idx="66">
                  <c:v>79.834000000000003</c:v>
                </c:pt>
                <c:pt idx="67">
                  <c:v>83.804000000000002</c:v>
                </c:pt>
                <c:pt idx="68">
                  <c:v>86.600999999999999</c:v>
                </c:pt>
                <c:pt idx="69">
                  <c:v>90.162999999999997</c:v>
                </c:pt>
                <c:pt idx="70">
                  <c:v>97.171000000000006</c:v>
                </c:pt>
                <c:pt idx="71">
                  <c:v>103.182</c:v>
                </c:pt>
                <c:pt idx="72">
                  <c:v>108.751</c:v>
                </c:pt>
                <c:pt idx="73">
                  <c:v>115.48399999999999</c:v>
                </c:pt>
                <c:pt idx="74">
                  <c:v>121.499</c:v>
                </c:pt>
                <c:pt idx="75">
                  <c:v>125.435</c:v>
                </c:pt>
                <c:pt idx="76">
                  <c:v>131.06700000000001</c:v>
                </c:pt>
                <c:pt idx="77">
                  <c:v>131.73400000000001</c:v>
                </c:pt>
                <c:pt idx="78">
                  <c:v>134.654</c:v>
                </c:pt>
                <c:pt idx="79">
                  <c:v>136.297</c:v>
                </c:pt>
                <c:pt idx="80">
                  <c:v>137.21199999999999</c:v>
                </c:pt>
                <c:pt idx="81">
                  <c:v>139.78</c:v>
                </c:pt>
                <c:pt idx="82">
                  <c:v>141.642</c:v>
                </c:pt>
                <c:pt idx="83">
                  <c:v>146.691</c:v>
                </c:pt>
                <c:pt idx="84">
                  <c:v>147.10599999999999</c:v>
                </c:pt>
                <c:pt idx="85">
                  <c:v>150.66999999999999</c:v>
                </c:pt>
                <c:pt idx="86">
                  <c:v>153.84200000000001</c:v>
                </c:pt>
                <c:pt idx="87">
                  <c:v>157.077</c:v>
                </c:pt>
                <c:pt idx="88">
                  <c:v>165.74600000000001</c:v>
                </c:pt>
                <c:pt idx="89">
                  <c:v>169.60900000000001</c:v>
                </c:pt>
                <c:pt idx="90">
                  <c:v>171.12299999999999</c:v>
                </c:pt>
                <c:pt idx="91">
                  <c:v>175.27600000000001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5-46AE-BAE8-E66238C44533}"/>
            </c:ext>
          </c:extLst>
        </c:ser>
        <c:ser>
          <c:idx val="11"/>
          <c:order val="1"/>
          <c:tx>
            <c:strRef>
              <c:f>'2to4 Unit Price'!$F$2</c:f>
              <c:strCache>
                <c:ptCount val="1"/>
                <c:pt idx="0">
                  <c:v>Chicago--Uptown/Rogers Park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Price'!$F$3:$F$94</c:f>
              <c:numCache>
                <c:formatCode>0.00</c:formatCode>
                <c:ptCount val="92"/>
                <c:pt idx="0">
                  <c:v>63.176000000000002</c:v>
                </c:pt>
                <c:pt idx="1">
                  <c:v>66.048000000000002</c:v>
                </c:pt>
                <c:pt idx="2">
                  <c:v>70.2</c:v>
                </c:pt>
                <c:pt idx="3">
                  <c:v>70.936999999999998</c:v>
                </c:pt>
                <c:pt idx="4">
                  <c:v>71.156000000000006</c:v>
                </c:pt>
                <c:pt idx="5">
                  <c:v>74.596999999999994</c:v>
                </c:pt>
                <c:pt idx="6">
                  <c:v>78.194999999999993</c:v>
                </c:pt>
                <c:pt idx="7">
                  <c:v>80.209999999999994</c:v>
                </c:pt>
                <c:pt idx="8">
                  <c:v>84.665000000000006</c:v>
                </c:pt>
                <c:pt idx="9">
                  <c:v>89.528999999999996</c:v>
                </c:pt>
                <c:pt idx="10">
                  <c:v>92.81</c:v>
                </c:pt>
                <c:pt idx="11">
                  <c:v>97.238</c:v>
                </c:pt>
                <c:pt idx="12">
                  <c:v>100</c:v>
                </c:pt>
                <c:pt idx="13">
                  <c:v>105.13</c:v>
                </c:pt>
                <c:pt idx="14">
                  <c:v>111.24299999999999</c:v>
                </c:pt>
                <c:pt idx="15">
                  <c:v>114.291</c:v>
                </c:pt>
                <c:pt idx="16">
                  <c:v>117.01900000000001</c:v>
                </c:pt>
                <c:pt idx="17">
                  <c:v>121.58499999999999</c:v>
                </c:pt>
                <c:pt idx="18">
                  <c:v>124.846</c:v>
                </c:pt>
                <c:pt idx="19">
                  <c:v>131.119</c:v>
                </c:pt>
                <c:pt idx="20">
                  <c:v>136.494</c:v>
                </c:pt>
                <c:pt idx="21">
                  <c:v>137.173</c:v>
                </c:pt>
                <c:pt idx="22">
                  <c:v>138.17400000000001</c:v>
                </c:pt>
                <c:pt idx="23">
                  <c:v>139.018</c:v>
                </c:pt>
                <c:pt idx="24">
                  <c:v>139.761</c:v>
                </c:pt>
                <c:pt idx="25">
                  <c:v>143.79599999999999</c:v>
                </c:pt>
                <c:pt idx="26">
                  <c:v>150.364</c:v>
                </c:pt>
                <c:pt idx="27">
                  <c:v>155.51499999999999</c:v>
                </c:pt>
                <c:pt idx="28">
                  <c:v>158.14500000000001</c:v>
                </c:pt>
                <c:pt idx="29">
                  <c:v>165.37899999999999</c:v>
                </c:pt>
                <c:pt idx="30">
                  <c:v>167.31</c:v>
                </c:pt>
                <c:pt idx="31">
                  <c:v>172.17500000000001</c:v>
                </c:pt>
                <c:pt idx="32">
                  <c:v>176.226</c:v>
                </c:pt>
                <c:pt idx="33">
                  <c:v>178.21100000000001</c:v>
                </c:pt>
                <c:pt idx="34">
                  <c:v>183.46899999999999</c:v>
                </c:pt>
                <c:pt idx="35">
                  <c:v>186.08500000000001</c:v>
                </c:pt>
                <c:pt idx="36">
                  <c:v>188.154</c:v>
                </c:pt>
                <c:pt idx="37">
                  <c:v>188.089</c:v>
                </c:pt>
                <c:pt idx="38">
                  <c:v>186.31</c:v>
                </c:pt>
                <c:pt idx="39">
                  <c:v>186.67500000000001</c:v>
                </c:pt>
                <c:pt idx="40">
                  <c:v>182.79</c:v>
                </c:pt>
                <c:pt idx="41">
                  <c:v>182.19499999999999</c:v>
                </c:pt>
                <c:pt idx="42">
                  <c:v>180.874</c:v>
                </c:pt>
                <c:pt idx="43">
                  <c:v>179.97800000000001</c:v>
                </c:pt>
                <c:pt idx="44">
                  <c:v>180.86199999999999</c:v>
                </c:pt>
                <c:pt idx="45">
                  <c:v>178.71100000000001</c:v>
                </c:pt>
                <c:pt idx="46">
                  <c:v>176.01</c:v>
                </c:pt>
                <c:pt idx="47">
                  <c:v>169.53700000000001</c:v>
                </c:pt>
                <c:pt idx="48">
                  <c:v>162.423</c:v>
                </c:pt>
                <c:pt idx="49">
                  <c:v>153.28899999999999</c:v>
                </c:pt>
                <c:pt idx="50">
                  <c:v>138.67699999999999</c:v>
                </c:pt>
                <c:pt idx="51">
                  <c:v>133.77500000000001</c:v>
                </c:pt>
                <c:pt idx="52">
                  <c:v>127.616</c:v>
                </c:pt>
                <c:pt idx="53">
                  <c:v>120.562</c:v>
                </c:pt>
                <c:pt idx="54">
                  <c:v>124.498</c:v>
                </c:pt>
                <c:pt idx="55">
                  <c:v>120.712</c:v>
                </c:pt>
                <c:pt idx="56">
                  <c:v>115.399</c:v>
                </c:pt>
                <c:pt idx="57">
                  <c:v>117.27800000000001</c:v>
                </c:pt>
                <c:pt idx="58">
                  <c:v>117.19199999999999</c:v>
                </c:pt>
                <c:pt idx="59">
                  <c:v>119.851</c:v>
                </c:pt>
                <c:pt idx="60">
                  <c:v>124.83799999999999</c:v>
                </c:pt>
                <c:pt idx="61">
                  <c:v>129.83500000000001</c:v>
                </c:pt>
                <c:pt idx="62">
                  <c:v>127.871</c:v>
                </c:pt>
                <c:pt idx="63">
                  <c:v>130.22</c:v>
                </c:pt>
                <c:pt idx="64">
                  <c:v>125.52800000000001</c:v>
                </c:pt>
                <c:pt idx="65">
                  <c:v>131.32499999999999</c:v>
                </c:pt>
                <c:pt idx="66">
                  <c:v>139.90799999999999</c:v>
                </c:pt>
                <c:pt idx="67">
                  <c:v>147.66999999999999</c:v>
                </c:pt>
                <c:pt idx="68">
                  <c:v>151.71799999999999</c:v>
                </c:pt>
                <c:pt idx="69">
                  <c:v>157.773</c:v>
                </c:pt>
                <c:pt idx="70">
                  <c:v>163.863</c:v>
                </c:pt>
                <c:pt idx="71">
                  <c:v>164.536</c:v>
                </c:pt>
                <c:pt idx="72">
                  <c:v>169.74199999999999</c:v>
                </c:pt>
                <c:pt idx="73">
                  <c:v>170.05699999999999</c:v>
                </c:pt>
                <c:pt idx="74">
                  <c:v>170.16</c:v>
                </c:pt>
                <c:pt idx="75">
                  <c:v>171.47399999999999</c:v>
                </c:pt>
                <c:pt idx="76">
                  <c:v>177.61500000000001</c:v>
                </c:pt>
                <c:pt idx="77">
                  <c:v>181.94200000000001</c:v>
                </c:pt>
                <c:pt idx="78">
                  <c:v>185.77199999999999</c:v>
                </c:pt>
                <c:pt idx="79">
                  <c:v>187.80099999999999</c:v>
                </c:pt>
                <c:pt idx="80">
                  <c:v>186.523</c:v>
                </c:pt>
                <c:pt idx="81">
                  <c:v>182.53</c:v>
                </c:pt>
                <c:pt idx="82">
                  <c:v>184.78200000000001</c:v>
                </c:pt>
                <c:pt idx="83">
                  <c:v>183.178</c:v>
                </c:pt>
                <c:pt idx="84">
                  <c:v>179.167</c:v>
                </c:pt>
                <c:pt idx="85">
                  <c:v>181.02500000000001</c:v>
                </c:pt>
                <c:pt idx="86">
                  <c:v>181.08099999999999</c:v>
                </c:pt>
                <c:pt idx="87">
                  <c:v>184.03</c:v>
                </c:pt>
                <c:pt idx="88">
                  <c:v>186.35</c:v>
                </c:pt>
                <c:pt idx="89">
                  <c:v>186.82599999999999</c:v>
                </c:pt>
                <c:pt idx="90">
                  <c:v>187.15299999999999</c:v>
                </c:pt>
                <c:pt idx="91">
                  <c:v>188.86199999999999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5-46AE-BAE8-E66238C44533}"/>
            </c:ext>
          </c:extLst>
        </c:ser>
        <c:ser>
          <c:idx val="12"/>
          <c:order val="2"/>
          <c:tx>
            <c:strRef>
              <c:f>'2to4 Unit Price'!$G$2</c:f>
              <c:strCache>
                <c:ptCount val="1"/>
                <c:pt idx="0">
                  <c:v>Chicago--Lake View/Lincoln Park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Price'!$G$3:$G$94</c:f>
              <c:numCache>
                <c:formatCode>0.00</c:formatCode>
                <c:ptCount val="92"/>
                <c:pt idx="0">
                  <c:v>64.314999999999998</c:v>
                </c:pt>
                <c:pt idx="1">
                  <c:v>66.435000000000002</c:v>
                </c:pt>
                <c:pt idx="2">
                  <c:v>71.391000000000005</c:v>
                </c:pt>
                <c:pt idx="3">
                  <c:v>73.438999999999993</c:v>
                </c:pt>
                <c:pt idx="4">
                  <c:v>76.424999999999997</c:v>
                </c:pt>
                <c:pt idx="5">
                  <c:v>79.632999999999996</c:v>
                </c:pt>
                <c:pt idx="6">
                  <c:v>81.911000000000001</c:v>
                </c:pt>
                <c:pt idx="7">
                  <c:v>84.137</c:v>
                </c:pt>
                <c:pt idx="8">
                  <c:v>86.277000000000001</c:v>
                </c:pt>
                <c:pt idx="9">
                  <c:v>89.138000000000005</c:v>
                </c:pt>
                <c:pt idx="10">
                  <c:v>93.87</c:v>
                </c:pt>
                <c:pt idx="11">
                  <c:v>97.444000000000003</c:v>
                </c:pt>
                <c:pt idx="12">
                  <c:v>100</c:v>
                </c:pt>
                <c:pt idx="13">
                  <c:v>101.581</c:v>
                </c:pt>
                <c:pt idx="14">
                  <c:v>104.19</c:v>
                </c:pt>
                <c:pt idx="15">
                  <c:v>105.509</c:v>
                </c:pt>
                <c:pt idx="16">
                  <c:v>106.28700000000001</c:v>
                </c:pt>
                <c:pt idx="17">
                  <c:v>109.15900000000001</c:v>
                </c:pt>
                <c:pt idx="18">
                  <c:v>113.602</c:v>
                </c:pt>
                <c:pt idx="19">
                  <c:v>113.98399999999999</c:v>
                </c:pt>
                <c:pt idx="20">
                  <c:v>115.508</c:v>
                </c:pt>
                <c:pt idx="21">
                  <c:v>119.84699999999999</c:v>
                </c:pt>
                <c:pt idx="22">
                  <c:v>120.38</c:v>
                </c:pt>
                <c:pt idx="23">
                  <c:v>123.729</c:v>
                </c:pt>
                <c:pt idx="24">
                  <c:v>124.56</c:v>
                </c:pt>
                <c:pt idx="25">
                  <c:v>125.57899999999999</c:v>
                </c:pt>
                <c:pt idx="26">
                  <c:v>128.31</c:v>
                </c:pt>
                <c:pt idx="27">
                  <c:v>128.375</c:v>
                </c:pt>
                <c:pt idx="28">
                  <c:v>131.18700000000001</c:v>
                </c:pt>
                <c:pt idx="29">
                  <c:v>134.31700000000001</c:v>
                </c:pt>
                <c:pt idx="30">
                  <c:v>135.88499999999999</c:v>
                </c:pt>
                <c:pt idx="31">
                  <c:v>139.99799999999999</c:v>
                </c:pt>
                <c:pt idx="32">
                  <c:v>142.05099999999999</c:v>
                </c:pt>
                <c:pt idx="33">
                  <c:v>144.113</c:v>
                </c:pt>
                <c:pt idx="34">
                  <c:v>149.51900000000001</c:v>
                </c:pt>
                <c:pt idx="35">
                  <c:v>152.34800000000001</c:v>
                </c:pt>
                <c:pt idx="36">
                  <c:v>155.06100000000001</c:v>
                </c:pt>
                <c:pt idx="37">
                  <c:v>156.38499999999999</c:v>
                </c:pt>
                <c:pt idx="38">
                  <c:v>156.97399999999999</c:v>
                </c:pt>
                <c:pt idx="39">
                  <c:v>158.25299999999999</c:v>
                </c:pt>
                <c:pt idx="40">
                  <c:v>156.161</c:v>
                </c:pt>
                <c:pt idx="41">
                  <c:v>157.226</c:v>
                </c:pt>
                <c:pt idx="42">
                  <c:v>159.49799999999999</c:v>
                </c:pt>
                <c:pt idx="43">
                  <c:v>157.86199999999999</c:v>
                </c:pt>
                <c:pt idx="44">
                  <c:v>159.52699999999999</c:v>
                </c:pt>
                <c:pt idx="45">
                  <c:v>159.64099999999999</c:v>
                </c:pt>
                <c:pt idx="46">
                  <c:v>155.715</c:v>
                </c:pt>
                <c:pt idx="47">
                  <c:v>153.167</c:v>
                </c:pt>
                <c:pt idx="48">
                  <c:v>148.541</c:v>
                </c:pt>
                <c:pt idx="49">
                  <c:v>144.636</c:v>
                </c:pt>
                <c:pt idx="50">
                  <c:v>128.357</c:v>
                </c:pt>
                <c:pt idx="51">
                  <c:v>129.125</c:v>
                </c:pt>
                <c:pt idx="52">
                  <c:v>126.718</c:v>
                </c:pt>
                <c:pt idx="53">
                  <c:v>133.114</c:v>
                </c:pt>
                <c:pt idx="54">
                  <c:v>132.577</c:v>
                </c:pt>
                <c:pt idx="55">
                  <c:v>129.607</c:v>
                </c:pt>
                <c:pt idx="56">
                  <c:v>124.259</c:v>
                </c:pt>
                <c:pt idx="57">
                  <c:v>117.651</c:v>
                </c:pt>
                <c:pt idx="58">
                  <c:v>115.117</c:v>
                </c:pt>
                <c:pt idx="59">
                  <c:v>116.69799999999999</c:v>
                </c:pt>
                <c:pt idx="60">
                  <c:v>113.819</c:v>
                </c:pt>
                <c:pt idx="61">
                  <c:v>117.167</c:v>
                </c:pt>
                <c:pt idx="62">
                  <c:v>121.191</c:v>
                </c:pt>
                <c:pt idx="63">
                  <c:v>121.821</c:v>
                </c:pt>
                <c:pt idx="64">
                  <c:v>129.80199999999999</c:v>
                </c:pt>
                <c:pt idx="65">
                  <c:v>138.06399999999999</c:v>
                </c:pt>
                <c:pt idx="66">
                  <c:v>141.703</c:v>
                </c:pt>
                <c:pt idx="67">
                  <c:v>148.614</c:v>
                </c:pt>
                <c:pt idx="68">
                  <c:v>151.80600000000001</c:v>
                </c:pt>
                <c:pt idx="69">
                  <c:v>157.935</c:v>
                </c:pt>
                <c:pt idx="70">
                  <c:v>159.02600000000001</c:v>
                </c:pt>
                <c:pt idx="71">
                  <c:v>162.191</c:v>
                </c:pt>
                <c:pt idx="72">
                  <c:v>165.34399999999999</c:v>
                </c:pt>
                <c:pt idx="73">
                  <c:v>166.93299999999999</c:v>
                </c:pt>
                <c:pt idx="74">
                  <c:v>171.98099999999999</c:v>
                </c:pt>
                <c:pt idx="75">
                  <c:v>171.714</c:v>
                </c:pt>
                <c:pt idx="76">
                  <c:v>173.49299999999999</c:v>
                </c:pt>
                <c:pt idx="77">
                  <c:v>176.70500000000001</c:v>
                </c:pt>
                <c:pt idx="78">
                  <c:v>179.63499999999999</c:v>
                </c:pt>
                <c:pt idx="79">
                  <c:v>181.52099999999999</c:v>
                </c:pt>
                <c:pt idx="80">
                  <c:v>179.53299999999999</c:v>
                </c:pt>
                <c:pt idx="81">
                  <c:v>178.51900000000001</c:v>
                </c:pt>
                <c:pt idx="82">
                  <c:v>177.03200000000001</c:v>
                </c:pt>
                <c:pt idx="83">
                  <c:v>177.18700000000001</c:v>
                </c:pt>
                <c:pt idx="84">
                  <c:v>180.42599999999999</c:v>
                </c:pt>
                <c:pt idx="85">
                  <c:v>178.09399999999999</c:v>
                </c:pt>
                <c:pt idx="86">
                  <c:v>177.648</c:v>
                </c:pt>
                <c:pt idx="87">
                  <c:v>180.16499999999999</c:v>
                </c:pt>
                <c:pt idx="88">
                  <c:v>175.648</c:v>
                </c:pt>
                <c:pt idx="89">
                  <c:v>176.41399999999999</c:v>
                </c:pt>
                <c:pt idx="90">
                  <c:v>175.589</c:v>
                </c:pt>
                <c:pt idx="91">
                  <c:v>174.679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5-46AE-BAE8-E66238C44533}"/>
            </c:ext>
          </c:extLst>
        </c:ser>
        <c:ser>
          <c:idx val="14"/>
          <c:order val="3"/>
          <c:tx>
            <c:strRef>
              <c:f>'2to4 Unit Price'!$H$2</c:f>
              <c:strCache>
                <c:ptCount val="1"/>
                <c:pt idx="0">
                  <c:v>Chicago--Lincoln Square/North Center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Price'!$H$3:$H$94</c:f>
              <c:numCache>
                <c:formatCode>0.00</c:formatCode>
                <c:ptCount val="92"/>
                <c:pt idx="0">
                  <c:v>68.540999999999997</c:v>
                </c:pt>
                <c:pt idx="1">
                  <c:v>69.483000000000004</c:v>
                </c:pt>
                <c:pt idx="2">
                  <c:v>72.186000000000007</c:v>
                </c:pt>
                <c:pt idx="3">
                  <c:v>74.28</c:v>
                </c:pt>
                <c:pt idx="4">
                  <c:v>75.254000000000005</c:v>
                </c:pt>
                <c:pt idx="5">
                  <c:v>78.394999999999996</c:v>
                </c:pt>
                <c:pt idx="6">
                  <c:v>80.304000000000002</c:v>
                </c:pt>
                <c:pt idx="7">
                  <c:v>83.185000000000002</c:v>
                </c:pt>
                <c:pt idx="8">
                  <c:v>85.572000000000003</c:v>
                </c:pt>
                <c:pt idx="9">
                  <c:v>89.257999999999996</c:v>
                </c:pt>
                <c:pt idx="10">
                  <c:v>93.403000000000006</c:v>
                </c:pt>
                <c:pt idx="11">
                  <c:v>97.123999999999995</c:v>
                </c:pt>
                <c:pt idx="12">
                  <c:v>100</c:v>
                </c:pt>
                <c:pt idx="13">
                  <c:v>104.348</c:v>
                </c:pt>
                <c:pt idx="14">
                  <c:v>107.47499999999999</c:v>
                </c:pt>
                <c:pt idx="15">
                  <c:v>111.03700000000001</c:v>
                </c:pt>
                <c:pt idx="16">
                  <c:v>113.473</c:v>
                </c:pt>
                <c:pt idx="17">
                  <c:v>116.947</c:v>
                </c:pt>
                <c:pt idx="18">
                  <c:v>121.754</c:v>
                </c:pt>
                <c:pt idx="19">
                  <c:v>123.04900000000001</c:v>
                </c:pt>
                <c:pt idx="20">
                  <c:v>124.995</c:v>
                </c:pt>
                <c:pt idx="21">
                  <c:v>128.22399999999999</c:v>
                </c:pt>
                <c:pt idx="22">
                  <c:v>132.17699999999999</c:v>
                </c:pt>
                <c:pt idx="23">
                  <c:v>137.65</c:v>
                </c:pt>
                <c:pt idx="24">
                  <c:v>140.21600000000001</c:v>
                </c:pt>
                <c:pt idx="25">
                  <c:v>145.822</c:v>
                </c:pt>
                <c:pt idx="26">
                  <c:v>147.96299999999999</c:v>
                </c:pt>
                <c:pt idx="27">
                  <c:v>149.88399999999999</c:v>
                </c:pt>
                <c:pt idx="28">
                  <c:v>152.078</c:v>
                </c:pt>
                <c:pt idx="29">
                  <c:v>156.93199999999999</c:v>
                </c:pt>
                <c:pt idx="30">
                  <c:v>162.73099999999999</c:v>
                </c:pt>
                <c:pt idx="31">
                  <c:v>168.017</c:v>
                </c:pt>
                <c:pt idx="32">
                  <c:v>170.94200000000001</c:v>
                </c:pt>
                <c:pt idx="33">
                  <c:v>176.029</c:v>
                </c:pt>
                <c:pt idx="34">
                  <c:v>182.41300000000001</c:v>
                </c:pt>
                <c:pt idx="35">
                  <c:v>185.76900000000001</c:v>
                </c:pt>
                <c:pt idx="36">
                  <c:v>188.59200000000001</c:v>
                </c:pt>
                <c:pt idx="37">
                  <c:v>189.20500000000001</c:v>
                </c:pt>
                <c:pt idx="38">
                  <c:v>188.22900000000001</c:v>
                </c:pt>
                <c:pt idx="39">
                  <c:v>187.548</c:v>
                </c:pt>
                <c:pt idx="40">
                  <c:v>186.35900000000001</c:v>
                </c:pt>
                <c:pt idx="41">
                  <c:v>184.887</c:v>
                </c:pt>
                <c:pt idx="42">
                  <c:v>182.57400000000001</c:v>
                </c:pt>
                <c:pt idx="43">
                  <c:v>181.12</c:v>
                </c:pt>
                <c:pt idx="44">
                  <c:v>177.876</c:v>
                </c:pt>
                <c:pt idx="45">
                  <c:v>171.29</c:v>
                </c:pt>
                <c:pt idx="46">
                  <c:v>166.26499999999999</c:v>
                </c:pt>
                <c:pt idx="47">
                  <c:v>158.90199999999999</c:v>
                </c:pt>
                <c:pt idx="48">
                  <c:v>160.03200000000001</c:v>
                </c:pt>
                <c:pt idx="49">
                  <c:v>149.42099999999999</c:v>
                </c:pt>
                <c:pt idx="50">
                  <c:v>140.18299999999999</c:v>
                </c:pt>
                <c:pt idx="51">
                  <c:v>137.11699999999999</c:v>
                </c:pt>
                <c:pt idx="52">
                  <c:v>134.51599999999999</c:v>
                </c:pt>
                <c:pt idx="53">
                  <c:v>131.52500000000001</c:v>
                </c:pt>
                <c:pt idx="54">
                  <c:v>129.386</c:v>
                </c:pt>
                <c:pt idx="55">
                  <c:v>127.51</c:v>
                </c:pt>
                <c:pt idx="56">
                  <c:v>123.209</c:v>
                </c:pt>
                <c:pt idx="57">
                  <c:v>122.84399999999999</c:v>
                </c:pt>
                <c:pt idx="58">
                  <c:v>121.82</c:v>
                </c:pt>
                <c:pt idx="59">
                  <c:v>120.318</c:v>
                </c:pt>
                <c:pt idx="60">
                  <c:v>120.90600000000001</c:v>
                </c:pt>
                <c:pt idx="61">
                  <c:v>120.304</c:v>
                </c:pt>
                <c:pt idx="62">
                  <c:v>121.63500000000001</c:v>
                </c:pt>
                <c:pt idx="63">
                  <c:v>124.675</c:v>
                </c:pt>
                <c:pt idx="64">
                  <c:v>126.271</c:v>
                </c:pt>
                <c:pt idx="65">
                  <c:v>132.50299999999999</c:v>
                </c:pt>
                <c:pt idx="66">
                  <c:v>141.99700000000001</c:v>
                </c:pt>
                <c:pt idx="67">
                  <c:v>150.42699999999999</c:v>
                </c:pt>
                <c:pt idx="68">
                  <c:v>152.46100000000001</c:v>
                </c:pt>
                <c:pt idx="69">
                  <c:v>160.52500000000001</c:v>
                </c:pt>
                <c:pt idx="70">
                  <c:v>162.19</c:v>
                </c:pt>
                <c:pt idx="71">
                  <c:v>163.232</c:v>
                </c:pt>
                <c:pt idx="72">
                  <c:v>163.624</c:v>
                </c:pt>
                <c:pt idx="73">
                  <c:v>164.94</c:v>
                </c:pt>
                <c:pt idx="74">
                  <c:v>169.791</c:v>
                </c:pt>
                <c:pt idx="75">
                  <c:v>172.29</c:v>
                </c:pt>
                <c:pt idx="76">
                  <c:v>176.37100000000001</c:v>
                </c:pt>
                <c:pt idx="77">
                  <c:v>177.77</c:v>
                </c:pt>
                <c:pt idx="78">
                  <c:v>177.68799999999999</c:v>
                </c:pt>
                <c:pt idx="79">
                  <c:v>178.80600000000001</c:v>
                </c:pt>
                <c:pt idx="80">
                  <c:v>180.30699999999999</c:v>
                </c:pt>
                <c:pt idx="81">
                  <c:v>179.48599999999999</c:v>
                </c:pt>
                <c:pt idx="82">
                  <c:v>181.01499999999999</c:v>
                </c:pt>
                <c:pt idx="83">
                  <c:v>183.81100000000001</c:v>
                </c:pt>
                <c:pt idx="84">
                  <c:v>180.71799999999999</c:v>
                </c:pt>
                <c:pt idx="85">
                  <c:v>183.16900000000001</c:v>
                </c:pt>
                <c:pt idx="86">
                  <c:v>183.47</c:v>
                </c:pt>
                <c:pt idx="87">
                  <c:v>183.09299999999999</c:v>
                </c:pt>
                <c:pt idx="88">
                  <c:v>187.48400000000001</c:v>
                </c:pt>
                <c:pt idx="89">
                  <c:v>188.054</c:v>
                </c:pt>
                <c:pt idx="90">
                  <c:v>190.99700000000001</c:v>
                </c:pt>
                <c:pt idx="91">
                  <c:v>190.42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F5-46AE-BAE8-E66238C44533}"/>
            </c:ext>
          </c:extLst>
        </c:ser>
        <c:ser>
          <c:idx val="15"/>
          <c:order val="4"/>
          <c:tx>
            <c:strRef>
              <c:f>'2to4 Unit Price'!$I$2</c:f>
              <c:strCache>
                <c:ptCount val="1"/>
                <c:pt idx="0">
                  <c:v>Chicago--Irving Park/Albany Park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Price'!$I$3:$I$94</c:f>
              <c:numCache>
                <c:formatCode>0.00</c:formatCode>
                <c:ptCount val="92"/>
                <c:pt idx="0">
                  <c:v>74.049000000000007</c:v>
                </c:pt>
                <c:pt idx="1">
                  <c:v>75.3</c:v>
                </c:pt>
                <c:pt idx="2">
                  <c:v>77.245000000000005</c:v>
                </c:pt>
                <c:pt idx="3">
                  <c:v>79.36</c:v>
                </c:pt>
                <c:pt idx="4">
                  <c:v>79.673000000000002</c:v>
                </c:pt>
                <c:pt idx="5">
                  <c:v>81.710999999999999</c:v>
                </c:pt>
                <c:pt idx="6">
                  <c:v>83.956999999999994</c:v>
                </c:pt>
                <c:pt idx="7">
                  <c:v>85.456000000000003</c:v>
                </c:pt>
                <c:pt idx="8">
                  <c:v>87.024000000000001</c:v>
                </c:pt>
                <c:pt idx="9">
                  <c:v>89.343000000000004</c:v>
                </c:pt>
                <c:pt idx="10">
                  <c:v>92.650999999999996</c:v>
                </c:pt>
                <c:pt idx="11">
                  <c:v>97.254999999999995</c:v>
                </c:pt>
                <c:pt idx="12">
                  <c:v>100</c:v>
                </c:pt>
                <c:pt idx="13">
                  <c:v>105.529</c:v>
                </c:pt>
                <c:pt idx="14">
                  <c:v>112.17100000000001</c:v>
                </c:pt>
                <c:pt idx="15">
                  <c:v>117.217</c:v>
                </c:pt>
                <c:pt idx="16">
                  <c:v>120.839</c:v>
                </c:pt>
                <c:pt idx="17">
                  <c:v>127.27500000000001</c:v>
                </c:pt>
                <c:pt idx="18">
                  <c:v>130.922</c:v>
                </c:pt>
                <c:pt idx="19">
                  <c:v>134.17099999999999</c:v>
                </c:pt>
                <c:pt idx="20">
                  <c:v>137.91300000000001</c:v>
                </c:pt>
                <c:pt idx="21">
                  <c:v>140.321</c:v>
                </c:pt>
                <c:pt idx="22">
                  <c:v>144.54499999999999</c:v>
                </c:pt>
                <c:pt idx="23">
                  <c:v>149.72999999999999</c:v>
                </c:pt>
                <c:pt idx="24">
                  <c:v>152.37899999999999</c:v>
                </c:pt>
                <c:pt idx="25">
                  <c:v>156.798</c:v>
                </c:pt>
                <c:pt idx="26">
                  <c:v>161.321</c:v>
                </c:pt>
                <c:pt idx="27">
                  <c:v>165.113</c:v>
                </c:pt>
                <c:pt idx="28">
                  <c:v>168.94800000000001</c:v>
                </c:pt>
                <c:pt idx="29">
                  <c:v>174.83600000000001</c:v>
                </c:pt>
                <c:pt idx="30">
                  <c:v>180.54</c:v>
                </c:pt>
                <c:pt idx="31">
                  <c:v>184.64699999999999</c:v>
                </c:pt>
                <c:pt idx="32">
                  <c:v>188.834</c:v>
                </c:pt>
                <c:pt idx="33">
                  <c:v>194.93100000000001</c:v>
                </c:pt>
                <c:pt idx="34">
                  <c:v>201.23099999999999</c:v>
                </c:pt>
                <c:pt idx="35">
                  <c:v>207.84899999999999</c:v>
                </c:pt>
                <c:pt idx="36">
                  <c:v>211.221</c:v>
                </c:pt>
                <c:pt idx="37">
                  <c:v>213.12299999999999</c:v>
                </c:pt>
                <c:pt idx="38">
                  <c:v>214.876</c:v>
                </c:pt>
                <c:pt idx="39">
                  <c:v>213.30600000000001</c:v>
                </c:pt>
                <c:pt idx="40">
                  <c:v>211.87299999999999</c:v>
                </c:pt>
                <c:pt idx="41">
                  <c:v>210.73400000000001</c:v>
                </c:pt>
                <c:pt idx="42">
                  <c:v>204.60599999999999</c:v>
                </c:pt>
                <c:pt idx="43">
                  <c:v>197.994</c:v>
                </c:pt>
                <c:pt idx="44">
                  <c:v>198.64500000000001</c:v>
                </c:pt>
                <c:pt idx="45">
                  <c:v>190.71</c:v>
                </c:pt>
                <c:pt idx="46">
                  <c:v>180.25800000000001</c:v>
                </c:pt>
                <c:pt idx="47">
                  <c:v>169.79900000000001</c:v>
                </c:pt>
                <c:pt idx="48">
                  <c:v>143.83500000000001</c:v>
                </c:pt>
                <c:pt idx="49">
                  <c:v>127.607</c:v>
                </c:pt>
                <c:pt idx="50">
                  <c:v>114.547</c:v>
                </c:pt>
                <c:pt idx="51">
                  <c:v>109.754</c:v>
                </c:pt>
                <c:pt idx="52">
                  <c:v>110.15</c:v>
                </c:pt>
                <c:pt idx="53">
                  <c:v>109.983</c:v>
                </c:pt>
                <c:pt idx="54">
                  <c:v>112.96599999999999</c:v>
                </c:pt>
                <c:pt idx="55">
                  <c:v>111.804</c:v>
                </c:pt>
                <c:pt idx="56">
                  <c:v>109.96599999999999</c:v>
                </c:pt>
                <c:pt idx="57">
                  <c:v>108.76900000000001</c:v>
                </c:pt>
                <c:pt idx="58">
                  <c:v>106.31100000000001</c:v>
                </c:pt>
                <c:pt idx="59">
                  <c:v>103.745</c:v>
                </c:pt>
                <c:pt idx="60">
                  <c:v>101.169</c:v>
                </c:pt>
                <c:pt idx="61">
                  <c:v>100.843</c:v>
                </c:pt>
                <c:pt idx="62">
                  <c:v>101.785</c:v>
                </c:pt>
                <c:pt idx="63">
                  <c:v>104.577</c:v>
                </c:pt>
                <c:pt idx="64">
                  <c:v>106.676</c:v>
                </c:pt>
                <c:pt idx="65">
                  <c:v>113.413</c:v>
                </c:pt>
                <c:pt idx="66">
                  <c:v>118.006</c:v>
                </c:pt>
                <c:pt idx="67">
                  <c:v>123.193</c:v>
                </c:pt>
                <c:pt idx="68">
                  <c:v>130.34299999999999</c:v>
                </c:pt>
                <c:pt idx="69">
                  <c:v>138.64599999999999</c:v>
                </c:pt>
                <c:pt idx="70">
                  <c:v>144.196</c:v>
                </c:pt>
                <c:pt idx="71">
                  <c:v>149.49700000000001</c:v>
                </c:pt>
                <c:pt idx="72">
                  <c:v>152.88</c:v>
                </c:pt>
                <c:pt idx="73">
                  <c:v>155.75899999999999</c:v>
                </c:pt>
                <c:pt idx="74">
                  <c:v>162.11699999999999</c:v>
                </c:pt>
                <c:pt idx="75">
                  <c:v>162.94499999999999</c:v>
                </c:pt>
                <c:pt idx="76">
                  <c:v>166.09200000000001</c:v>
                </c:pt>
                <c:pt idx="77">
                  <c:v>168.654</c:v>
                </c:pt>
                <c:pt idx="78">
                  <c:v>170.72800000000001</c:v>
                </c:pt>
                <c:pt idx="79">
                  <c:v>172.99199999999999</c:v>
                </c:pt>
                <c:pt idx="80">
                  <c:v>173.614</c:v>
                </c:pt>
                <c:pt idx="81">
                  <c:v>177.50299999999999</c:v>
                </c:pt>
                <c:pt idx="82">
                  <c:v>180.965</c:v>
                </c:pt>
                <c:pt idx="83">
                  <c:v>184.10400000000001</c:v>
                </c:pt>
                <c:pt idx="84">
                  <c:v>185.70500000000001</c:v>
                </c:pt>
                <c:pt idx="85">
                  <c:v>189.691</c:v>
                </c:pt>
                <c:pt idx="86">
                  <c:v>191.57</c:v>
                </c:pt>
                <c:pt idx="87">
                  <c:v>194.983</c:v>
                </c:pt>
                <c:pt idx="88">
                  <c:v>197.71299999999999</c:v>
                </c:pt>
                <c:pt idx="89">
                  <c:v>196.601</c:v>
                </c:pt>
                <c:pt idx="90">
                  <c:v>201.84399999999999</c:v>
                </c:pt>
                <c:pt idx="91">
                  <c:v>205.05099999999999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F5-46AE-BAE8-E66238C44533}"/>
            </c:ext>
          </c:extLst>
        </c:ser>
        <c:ser>
          <c:idx val="16"/>
          <c:order val="5"/>
          <c:tx>
            <c:strRef>
              <c:f>'2to4 Unit Price'!$J$2</c:f>
              <c:strCache>
                <c:ptCount val="1"/>
                <c:pt idx="0">
                  <c:v>Chicago--Portage Park/Jefferson Park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Price'!$J$3:$J$94</c:f>
              <c:numCache>
                <c:formatCode>0.00</c:formatCode>
                <c:ptCount val="92"/>
                <c:pt idx="0">
                  <c:v>78.909000000000006</c:v>
                </c:pt>
                <c:pt idx="1">
                  <c:v>79.552000000000007</c:v>
                </c:pt>
                <c:pt idx="2">
                  <c:v>79.701999999999998</c:v>
                </c:pt>
                <c:pt idx="3">
                  <c:v>81.274000000000001</c:v>
                </c:pt>
                <c:pt idx="4">
                  <c:v>81.801000000000002</c:v>
                </c:pt>
                <c:pt idx="5">
                  <c:v>83.231999999999999</c:v>
                </c:pt>
                <c:pt idx="6">
                  <c:v>84.915000000000006</c:v>
                </c:pt>
                <c:pt idx="7">
                  <c:v>86.156999999999996</c:v>
                </c:pt>
                <c:pt idx="8">
                  <c:v>87.700999999999993</c:v>
                </c:pt>
                <c:pt idx="9">
                  <c:v>90.573999999999998</c:v>
                </c:pt>
                <c:pt idx="10">
                  <c:v>94.366</c:v>
                </c:pt>
                <c:pt idx="11">
                  <c:v>97.688000000000002</c:v>
                </c:pt>
                <c:pt idx="12">
                  <c:v>100</c:v>
                </c:pt>
                <c:pt idx="13">
                  <c:v>104.495</c:v>
                </c:pt>
                <c:pt idx="14">
                  <c:v>109.149</c:v>
                </c:pt>
                <c:pt idx="15">
                  <c:v>112.855</c:v>
                </c:pt>
                <c:pt idx="16">
                  <c:v>115.598</c:v>
                </c:pt>
                <c:pt idx="17">
                  <c:v>120.107</c:v>
                </c:pt>
                <c:pt idx="18">
                  <c:v>123.976</c:v>
                </c:pt>
                <c:pt idx="19">
                  <c:v>127.072</c:v>
                </c:pt>
                <c:pt idx="20">
                  <c:v>129.709</c:v>
                </c:pt>
                <c:pt idx="21">
                  <c:v>132.82900000000001</c:v>
                </c:pt>
                <c:pt idx="22">
                  <c:v>135.69399999999999</c:v>
                </c:pt>
                <c:pt idx="23">
                  <c:v>139.18</c:v>
                </c:pt>
                <c:pt idx="24">
                  <c:v>142.22</c:v>
                </c:pt>
                <c:pt idx="25">
                  <c:v>146.74799999999999</c:v>
                </c:pt>
                <c:pt idx="26">
                  <c:v>151.79</c:v>
                </c:pt>
                <c:pt idx="27">
                  <c:v>155.232</c:v>
                </c:pt>
                <c:pt idx="28">
                  <c:v>157.863</c:v>
                </c:pt>
                <c:pt idx="29">
                  <c:v>161.08600000000001</c:v>
                </c:pt>
                <c:pt idx="30">
                  <c:v>165.55</c:v>
                </c:pt>
                <c:pt idx="31">
                  <c:v>170.249</c:v>
                </c:pt>
                <c:pt idx="32">
                  <c:v>174.393</c:v>
                </c:pt>
                <c:pt idx="33">
                  <c:v>180.06100000000001</c:v>
                </c:pt>
                <c:pt idx="34">
                  <c:v>186.80099999999999</c:v>
                </c:pt>
                <c:pt idx="35">
                  <c:v>190.71799999999999</c:v>
                </c:pt>
                <c:pt idx="36">
                  <c:v>192.17500000000001</c:v>
                </c:pt>
                <c:pt idx="37">
                  <c:v>195.06399999999999</c:v>
                </c:pt>
                <c:pt idx="38">
                  <c:v>194.971</c:v>
                </c:pt>
                <c:pt idx="39">
                  <c:v>195.94499999999999</c:v>
                </c:pt>
                <c:pt idx="40">
                  <c:v>197.60900000000001</c:v>
                </c:pt>
                <c:pt idx="41">
                  <c:v>195.761</c:v>
                </c:pt>
                <c:pt idx="42">
                  <c:v>189.27500000000001</c:v>
                </c:pt>
                <c:pt idx="43">
                  <c:v>179.541</c:v>
                </c:pt>
                <c:pt idx="44">
                  <c:v>174.24700000000001</c:v>
                </c:pt>
                <c:pt idx="45">
                  <c:v>163.07400000000001</c:v>
                </c:pt>
                <c:pt idx="46">
                  <c:v>159.98599999999999</c:v>
                </c:pt>
                <c:pt idx="47">
                  <c:v>148.071</c:v>
                </c:pt>
                <c:pt idx="48">
                  <c:v>139.18199999999999</c:v>
                </c:pt>
                <c:pt idx="49">
                  <c:v>127.15900000000001</c:v>
                </c:pt>
                <c:pt idx="50">
                  <c:v>116.375</c:v>
                </c:pt>
                <c:pt idx="51">
                  <c:v>111.571</c:v>
                </c:pt>
                <c:pt idx="52">
                  <c:v>108.56100000000001</c:v>
                </c:pt>
                <c:pt idx="53">
                  <c:v>106.377</c:v>
                </c:pt>
                <c:pt idx="54">
                  <c:v>104.07599999999999</c:v>
                </c:pt>
                <c:pt idx="55">
                  <c:v>102.723</c:v>
                </c:pt>
                <c:pt idx="56">
                  <c:v>101.238</c:v>
                </c:pt>
                <c:pt idx="57">
                  <c:v>99.183999999999997</c:v>
                </c:pt>
                <c:pt idx="58">
                  <c:v>96.061000000000007</c:v>
                </c:pt>
                <c:pt idx="59">
                  <c:v>94.278999999999996</c:v>
                </c:pt>
                <c:pt idx="60">
                  <c:v>90.867999999999995</c:v>
                </c:pt>
                <c:pt idx="61">
                  <c:v>89.391000000000005</c:v>
                </c:pt>
                <c:pt idx="62">
                  <c:v>89.126000000000005</c:v>
                </c:pt>
                <c:pt idx="63">
                  <c:v>92.373999999999995</c:v>
                </c:pt>
                <c:pt idx="64">
                  <c:v>94.95</c:v>
                </c:pt>
                <c:pt idx="65">
                  <c:v>100.11499999999999</c:v>
                </c:pt>
                <c:pt idx="66">
                  <c:v>105.31</c:v>
                </c:pt>
                <c:pt idx="67">
                  <c:v>107.339</c:v>
                </c:pt>
                <c:pt idx="68">
                  <c:v>114.455</c:v>
                </c:pt>
                <c:pt idx="69">
                  <c:v>118.248</c:v>
                </c:pt>
                <c:pt idx="70">
                  <c:v>123.77800000000001</c:v>
                </c:pt>
                <c:pt idx="71">
                  <c:v>128.589</c:v>
                </c:pt>
                <c:pt idx="72">
                  <c:v>130.40299999999999</c:v>
                </c:pt>
                <c:pt idx="73">
                  <c:v>131.58000000000001</c:v>
                </c:pt>
                <c:pt idx="74">
                  <c:v>132.84899999999999</c:v>
                </c:pt>
                <c:pt idx="75">
                  <c:v>135.75299999999999</c:v>
                </c:pt>
                <c:pt idx="76">
                  <c:v>135.61000000000001</c:v>
                </c:pt>
                <c:pt idx="77">
                  <c:v>140.24199999999999</c:v>
                </c:pt>
                <c:pt idx="78">
                  <c:v>144.01499999999999</c:v>
                </c:pt>
                <c:pt idx="79">
                  <c:v>146.28200000000001</c:v>
                </c:pt>
                <c:pt idx="80">
                  <c:v>150.22499999999999</c:v>
                </c:pt>
                <c:pt idx="81">
                  <c:v>152.28</c:v>
                </c:pt>
                <c:pt idx="82">
                  <c:v>154.69200000000001</c:v>
                </c:pt>
                <c:pt idx="83">
                  <c:v>155.59100000000001</c:v>
                </c:pt>
                <c:pt idx="84">
                  <c:v>154.38999999999999</c:v>
                </c:pt>
                <c:pt idx="85">
                  <c:v>155.708</c:v>
                </c:pt>
                <c:pt idx="86">
                  <c:v>156.60499999999999</c:v>
                </c:pt>
                <c:pt idx="87">
                  <c:v>160.602</c:v>
                </c:pt>
                <c:pt idx="88">
                  <c:v>161.78899999999999</c:v>
                </c:pt>
                <c:pt idx="89">
                  <c:v>165.09299999999999</c:v>
                </c:pt>
                <c:pt idx="90">
                  <c:v>167.36500000000001</c:v>
                </c:pt>
                <c:pt idx="91">
                  <c:v>168.012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F5-46AE-BAE8-E66238C44533}"/>
            </c:ext>
          </c:extLst>
        </c:ser>
        <c:ser>
          <c:idx val="17"/>
          <c:order val="6"/>
          <c:tx>
            <c:strRef>
              <c:f>'2to4 Unit Price'!$K$2</c:f>
              <c:strCache>
                <c:ptCount val="1"/>
                <c:pt idx="0">
                  <c:v>Chicago--Austin/Belmont Cragin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Price'!$K$3:$K$94</c:f>
              <c:numCache>
                <c:formatCode>0.00</c:formatCode>
                <c:ptCount val="92"/>
                <c:pt idx="0">
                  <c:v>85.442999999999998</c:v>
                </c:pt>
                <c:pt idx="1">
                  <c:v>87.41</c:v>
                </c:pt>
                <c:pt idx="2">
                  <c:v>87.266999999999996</c:v>
                </c:pt>
                <c:pt idx="3">
                  <c:v>88.210999999999999</c:v>
                </c:pt>
                <c:pt idx="4">
                  <c:v>87.855000000000004</c:v>
                </c:pt>
                <c:pt idx="5">
                  <c:v>88.167000000000002</c:v>
                </c:pt>
                <c:pt idx="6">
                  <c:v>89.162999999999997</c:v>
                </c:pt>
                <c:pt idx="7">
                  <c:v>89.373999999999995</c:v>
                </c:pt>
                <c:pt idx="8">
                  <c:v>90.703000000000003</c:v>
                </c:pt>
                <c:pt idx="9">
                  <c:v>91.19</c:v>
                </c:pt>
                <c:pt idx="10">
                  <c:v>94.114999999999995</c:v>
                </c:pt>
                <c:pt idx="11">
                  <c:v>97.65</c:v>
                </c:pt>
                <c:pt idx="12">
                  <c:v>100</c:v>
                </c:pt>
                <c:pt idx="13">
                  <c:v>103.97</c:v>
                </c:pt>
                <c:pt idx="14">
                  <c:v>108.16200000000001</c:v>
                </c:pt>
                <c:pt idx="15">
                  <c:v>113.303</c:v>
                </c:pt>
                <c:pt idx="16">
                  <c:v>117.274</c:v>
                </c:pt>
                <c:pt idx="17">
                  <c:v>121.318</c:v>
                </c:pt>
                <c:pt idx="18">
                  <c:v>126.735</c:v>
                </c:pt>
                <c:pt idx="19">
                  <c:v>130.541</c:v>
                </c:pt>
                <c:pt idx="20">
                  <c:v>133.96</c:v>
                </c:pt>
                <c:pt idx="21">
                  <c:v>139.733</c:v>
                </c:pt>
                <c:pt idx="22">
                  <c:v>143.208</c:v>
                </c:pt>
                <c:pt idx="23">
                  <c:v>144.81800000000001</c:v>
                </c:pt>
                <c:pt idx="24">
                  <c:v>150.774</c:v>
                </c:pt>
                <c:pt idx="25">
                  <c:v>155.017</c:v>
                </c:pt>
                <c:pt idx="26">
                  <c:v>160.72800000000001</c:v>
                </c:pt>
                <c:pt idx="27">
                  <c:v>171.34299999999999</c:v>
                </c:pt>
                <c:pt idx="28">
                  <c:v>176.03899999999999</c:v>
                </c:pt>
                <c:pt idx="29">
                  <c:v>184.30600000000001</c:v>
                </c:pt>
                <c:pt idx="30">
                  <c:v>192.053</c:v>
                </c:pt>
                <c:pt idx="31">
                  <c:v>202.68299999999999</c:v>
                </c:pt>
                <c:pt idx="32">
                  <c:v>212.399</c:v>
                </c:pt>
                <c:pt idx="33">
                  <c:v>221.928</c:v>
                </c:pt>
                <c:pt idx="34">
                  <c:v>231.34899999999999</c:v>
                </c:pt>
                <c:pt idx="35">
                  <c:v>239.17599999999999</c:v>
                </c:pt>
                <c:pt idx="36">
                  <c:v>245.803</c:v>
                </c:pt>
                <c:pt idx="37">
                  <c:v>250.36600000000001</c:v>
                </c:pt>
                <c:pt idx="38">
                  <c:v>256.34399999999999</c:v>
                </c:pt>
                <c:pt idx="39">
                  <c:v>260.72500000000002</c:v>
                </c:pt>
                <c:pt idx="40">
                  <c:v>261.26</c:v>
                </c:pt>
                <c:pt idx="41">
                  <c:v>260.17</c:v>
                </c:pt>
                <c:pt idx="42">
                  <c:v>256.86500000000001</c:v>
                </c:pt>
                <c:pt idx="43">
                  <c:v>245.816</c:v>
                </c:pt>
                <c:pt idx="44">
                  <c:v>241.58600000000001</c:v>
                </c:pt>
                <c:pt idx="45">
                  <c:v>215.816</c:v>
                </c:pt>
                <c:pt idx="46">
                  <c:v>178.60599999999999</c:v>
                </c:pt>
                <c:pt idx="47">
                  <c:v>142.55699999999999</c:v>
                </c:pt>
                <c:pt idx="48">
                  <c:v>119.46299999999999</c:v>
                </c:pt>
                <c:pt idx="49">
                  <c:v>98.43</c:v>
                </c:pt>
                <c:pt idx="50">
                  <c:v>85.882999999999996</c:v>
                </c:pt>
                <c:pt idx="51">
                  <c:v>79.363</c:v>
                </c:pt>
                <c:pt idx="52">
                  <c:v>75.753</c:v>
                </c:pt>
                <c:pt idx="53">
                  <c:v>76.408000000000001</c:v>
                </c:pt>
                <c:pt idx="54">
                  <c:v>78.066999999999993</c:v>
                </c:pt>
                <c:pt idx="55">
                  <c:v>77.962999999999994</c:v>
                </c:pt>
                <c:pt idx="56">
                  <c:v>76.912000000000006</c:v>
                </c:pt>
                <c:pt idx="57">
                  <c:v>75.667000000000002</c:v>
                </c:pt>
                <c:pt idx="58">
                  <c:v>74.52</c:v>
                </c:pt>
                <c:pt idx="59">
                  <c:v>76.858999999999995</c:v>
                </c:pt>
                <c:pt idx="60">
                  <c:v>82.519000000000005</c:v>
                </c:pt>
                <c:pt idx="61">
                  <c:v>85.204999999999998</c:v>
                </c:pt>
                <c:pt idx="62">
                  <c:v>83.902000000000001</c:v>
                </c:pt>
                <c:pt idx="63">
                  <c:v>83.716999999999999</c:v>
                </c:pt>
                <c:pt idx="64">
                  <c:v>83.686000000000007</c:v>
                </c:pt>
                <c:pt idx="65">
                  <c:v>82.816000000000003</c:v>
                </c:pt>
                <c:pt idx="66">
                  <c:v>83.545000000000002</c:v>
                </c:pt>
                <c:pt idx="67">
                  <c:v>86.503</c:v>
                </c:pt>
                <c:pt idx="68">
                  <c:v>87.337000000000003</c:v>
                </c:pt>
                <c:pt idx="69">
                  <c:v>90.521000000000001</c:v>
                </c:pt>
                <c:pt idx="70">
                  <c:v>97.835999999999999</c:v>
                </c:pt>
                <c:pt idx="71">
                  <c:v>101.319</c:v>
                </c:pt>
                <c:pt idx="72">
                  <c:v>102.096</c:v>
                </c:pt>
                <c:pt idx="73">
                  <c:v>105.86499999999999</c:v>
                </c:pt>
                <c:pt idx="74">
                  <c:v>109.95099999999999</c:v>
                </c:pt>
                <c:pt idx="75">
                  <c:v>116.169</c:v>
                </c:pt>
                <c:pt idx="76">
                  <c:v>125.166</c:v>
                </c:pt>
                <c:pt idx="77">
                  <c:v>132.465</c:v>
                </c:pt>
                <c:pt idx="78">
                  <c:v>135.94800000000001</c:v>
                </c:pt>
                <c:pt idx="79">
                  <c:v>137.67400000000001</c:v>
                </c:pt>
                <c:pt idx="80">
                  <c:v>137.37299999999999</c:v>
                </c:pt>
                <c:pt idx="81">
                  <c:v>137.96600000000001</c:v>
                </c:pt>
                <c:pt idx="82">
                  <c:v>141.41800000000001</c:v>
                </c:pt>
                <c:pt idx="83">
                  <c:v>141.18100000000001</c:v>
                </c:pt>
                <c:pt idx="84">
                  <c:v>141.80199999999999</c:v>
                </c:pt>
                <c:pt idx="85">
                  <c:v>146.82300000000001</c:v>
                </c:pt>
                <c:pt idx="86">
                  <c:v>152.55099999999999</c:v>
                </c:pt>
                <c:pt idx="87">
                  <c:v>158.548</c:v>
                </c:pt>
                <c:pt idx="88">
                  <c:v>165.416</c:v>
                </c:pt>
                <c:pt idx="89">
                  <c:v>173.755</c:v>
                </c:pt>
                <c:pt idx="90">
                  <c:v>178.428</c:v>
                </c:pt>
                <c:pt idx="91">
                  <c:v>180.32900000000001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F5-46AE-BAE8-E66238C44533}"/>
            </c:ext>
          </c:extLst>
        </c:ser>
        <c:ser>
          <c:idx val="18"/>
          <c:order val="7"/>
          <c:tx>
            <c:strRef>
              <c:f>'2to4 Unit Price'!$L$2</c:f>
              <c:strCache>
                <c:ptCount val="1"/>
                <c:pt idx="0">
                  <c:v>Chicago--Logan Square/Avondale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Price'!$L$3:$L$94</c:f>
              <c:numCache>
                <c:formatCode>0.00</c:formatCode>
                <c:ptCount val="92"/>
                <c:pt idx="0">
                  <c:v>71.846999999999994</c:v>
                </c:pt>
                <c:pt idx="1">
                  <c:v>73.012</c:v>
                </c:pt>
                <c:pt idx="2">
                  <c:v>73.427999999999997</c:v>
                </c:pt>
                <c:pt idx="3">
                  <c:v>73.941999999999993</c:v>
                </c:pt>
                <c:pt idx="4">
                  <c:v>75.369</c:v>
                </c:pt>
                <c:pt idx="5">
                  <c:v>77.192999999999998</c:v>
                </c:pt>
                <c:pt idx="6">
                  <c:v>79.245999999999995</c:v>
                </c:pt>
                <c:pt idx="7">
                  <c:v>82.715999999999994</c:v>
                </c:pt>
                <c:pt idx="8">
                  <c:v>84.447000000000003</c:v>
                </c:pt>
                <c:pt idx="9">
                  <c:v>87.94</c:v>
                </c:pt>
                <c:pt idx="10">
                  <c:v>92.552999999999997</c:v>
                </c:pt>
                <c:pt idx="11">
                  <c:v>96.924999999999997</c:v>
                </c:pt>
                <c:pt idx="12">
                  <c:v>100</c:v>
                </c:pt>
                <c:pt idx="13">
                  <c:v>105.48399999999999</c:v>
                </c:pt>
                <c:pt idx="14">
                  <c:v>110.372</c:v>
                </c:pt>
                <c:pt idx="15">
                  <c:v>115.40300000000001</c:v>
                </c:pt>
                <c:pt idx="16">
                  <c:v>121.512</c:v>
                </c:pt>
                <c:pt idx="17">
                  <c:v>125.209</c:v>
                </c:pt>
                <c:pt idx="18">
                  <c:v>129.893</c:v>
                </c:pt>
                <c:pt idx="19">
                  <c:v>133.477</c:v>
                </c:pt>
                <c:pt idx="20">
                  <c:v>136.553</c:v>
                </c:pt>
                <c:pt idx="21">
                  <c:v>141.852</c:v>
                </c:pt>
                <c:pt idx="22">
                  <c:v>146.19300000000001</c:v>
                </c:pt>
                <c:pt idx="23">
                  <c:v>150.05099999999999</c:v>
                </c:pt>
                <c:pt idx="24">
                  <c:v>154.429</c:v>
                </c:pt>
                <c:pt idx="25">
                  <c:v>158.23500000000001</c:v>
                </c:pt>
                <c:pt idx="26">
                  <c:v>162.02199999999999</c:v>
                </c:pt>
                <c:pt idx="27">
                  <c:v>168.18899999999999</c:v>
                </c:pt>
                <c:pt idx="28">
                  <c:v>171.06800000000001</c:v>
                </c:pt>
                <c:pt idx="29">
                  <c:v>179.15700000000001</c:v>
                </c:pt>
                <c:pt idx="30">
                  <c:v>183.77799999999999</c:v>
                </c:pt>
                <c:pt idx="31">
                  <c:v>191.36500000000001</c:v>
                </c:pt>
                <c:pt idx="32">
                  <c:v>195.82599999999999</c:v>
                </c:pt>
                <c:pt idx="33">
                  <c:v>202.23500000000001</c:v>
                </c:pt>
                <c:pt idx="34">
                  <c:v>209.15299999999999</c:v>
                </c:pt>
                <c:pt idx="35">
                  <c:v>213.977</c:v>
                </c:pt>
                <c:pt idx="36">
                  <c:v>217.453</c:v>
                </c:pt>
                <c:pt idx="37">
                  <c:v>220.358</c:v>
                </c:pt>
                <c:pt idx="38">
                  <c:v>220.767</c:v>
                </c:pt>
                <c:pt idx="39">
                  <c:v>219.71899999999999</c:v>
                </c:pt>
                <c:pt idx="40">
                  <c:v>218.50299999999999</c:v>
                </c:pt>
                <c:pt idx="41">
                  <c:v>216.744</c:v>
                </c:pt>
                <c:pt idx="42">
                  <c:v>214.05600000000001</c:v>
                </c:pt>
                <c:pt idx="43">
                  <c:v>205.47</c:v>
                </c:pt>
                <c:pt idx="44">
                  <c:v>203.53299999999999</c:v>
                </c:pt>
                <c:pt idx="45">
                  <c:v>191.876</c:v>
                </c:pt>
                <c:pt idx="46">
                  <c:v>172.13399999999999</c:v>
                </c:pt>
                <c:pt idx="47">
                  <c:v>154.494</c:v>
                </c:pt>
                <c:pt idx="48">
                  <c:v>145.91499999999999</c:v>
                </c:pt>
                <c:pt idx="49">
                  <c:v>124.852</c:v>
                </c:pt>
                <c:pt idx="50">
                  <c:v>111.404</c:v>
                </c:pt>
                <c:pt idx="51">
                  <c:v>104.598</c:v>
                </c:pt>
                <c:pt idx="52">
                  <c:v>101.64400000000001</c:v>
                </c:pt>
                <c:pt idx="53">
                  <c:v>102.81699999999999</c:v>
                </c:pt>
                <c:pt idx="54">
                  <c:v>104.011</c:v>
                </c:pt>
                <c:pt idx="55">
                  <c:v>103.476</c:v>
                </c:pt>
                <c:pt idx="56">
                  <c:v>104.38500000000001</c:v>
                </c:pt>
                <c:pt idx="57">
                  <c:v>104.235</c:v>
                </c:pt>
                <c:pt idx="58">
                  <c:v>103.79300000000001</c:v>
                </c:pt>
                <c:pt idx="59">
                  <c:v>102.983</c:v>
                </c:pt>
                <c:pt idx="60">
                  <c:v>99.131</c:v>
                </c:pt>
                <c:pt idx="61">
                  <c:v>98.647999999999996</c:v>
                </c:pt>
                <c:pt idx="62">
                  <c:v>102.20699999999999</c:v>
                </c:pt>
                <c:pt idx="63">
                  <c:v>106.129</c:v>
                </c:pt>
                <c:pt idx="64">
                  <c:v>111.465</c:v>
                </c:pt>
                <c:pt idx="65">
                  <c:v>118.524</c:v>
                </c:pt>
                <c:pt idx="66">
                  <c:v>126.837</c:v>
                </c:pt>
                <c:pt idx="67">
                  <c:v>137.27099999999999</c:v>
                </c:pt>
                <c:pt idx="68">
                  <c:v>142.54499999999999</c:v>
                </c:pt>
                <c:pt idx="69">
                  <c:v>151.35300000000001</c:v>
                </c:pt>
                <c:pt idx="70">
                  <c:v>163.03200000000001</c:v>
                </c:pt>
                <c:pt idx="71">
                  <c:v>168.02600000000001</c:v>
                </c:pt>
                <c:pt idx="72">
                  <c:v>175.81800000000001</c:v>
                </c:pt>
                <c:pt idx="73">
                  <c:v>179.691</c:v>
                </c:pt>
                <c:pt idx="74">
                  <c:v>183.642</c:v>
                </c:pt>
                <c:pt idx="75">
                  <c:v>189.17699999999999</c:v>
                </c:pt>
                <c:pt idx="76">
                  <c:v>189.74100000000001</c:v>
                </c:pt>
                <c:pt idx="77">
                  <c:v>199.28899999999999</c:v>
                </c:pt>
                <c:pt idx="78">
                  <c:v>205.166</c:v>
                </c:pt>
                <c:pt idx="79">
                  <c:v>210.05199999999999</c:v>
                </c:pt>
                <c:pt idx="80">
                  <c:v>212.321</c:v>
                </c:pt>
                <c:pt idx="81">
                  <c:v>213.398</c:v>
                </c:pt>
                <c:pt idx="82">
                  <c:v>215.929</c:v>
                </c:pt>
                <c:pt idx="83">
                  <c:v>219.08</c:v>
                </c:pt>
                <c:pt idx="84">
                  <c:v>222.26300000000001</c:v>
                </c:pt>
                <c:pt idx="85">
                  <c:v>228.52099999999999</c:v>
                </c:pt>
                <c:pt idx="86">
                  <c:v>232.066</c:v>
                </c:pt>
                <c:pt idx="87">
                  <c:v>233.61199999999999</c:v>
                </c:pt>
                <c:pt idx="88">
                  <c:v>237.31100000000001</c:v>
                </c:pt>
                <c:pt idx="89">
                  <c:v>239.99</c:v>
                </c:pt>
                <c:pt idx="90">
                  <c:v>239.238</c:v>
                </c:pt>
                <c:pt idx="91">
                  <c:v>242.33699999999999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F5-46AE-BAE8-E66238C44533}"/>
            </c:ext>
          </c:extLst>
        </c:ser>
        <c:ser>
          <c:idx val="19"/>
          <c:order val="8"/>
          <c:tx>
            <c:strRef>
              <c:f>'2to4 Unit Price'!$M$2</c:f>
              <c:strCache>
                <c:ptCount val="1"/>
                <c:pt idx="0">
                  <c:v>Chicago--Humboldt Park/Garfield Park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Price'!$M$3:$M$94</c:f>
              <c:numCache>
                <c:formatCode>0.00</c:formatCode>
                <c:ptCount val="92"/>
                <c:pt idx="0">
                  <c:v>80.341999999999999</c:v>
                </c:pt>
                <c:pt idx="1">
                  <c:v>82.097999999999999</c:v>
                </c:pt>
                <c:pt idx="2">
                  <c:v>83.301000000000002</c:v>
                </c:pt>
                <c:pt idx="3">
                  <c:v>83.69</c:v>
                </c:pt>
                <c:pt idx="4">
                  <c:v>85.953000000000003</c:v>
                </c:pt>
                <c:pt idx="5">
                  <c:v>87.567999999999998</c:v>
                </c:pt>
                <c:pt idx="6">
                  <c:v>89.475999999999999</c:v>
                </c:pt>
                <c:pt idx="7">
                  <c:v>90.298000000000002</c:v>
                </c:pt>
                <c:pt idx="8">
                  <c:v>93.460999999999999</c:v>
                </c:pt>
                <c:pt idx="9">
                  <c:v>93.528999999999996</c:v>
                </c:pt>
                <c:pt idx="10">
                  <c:v>95.356999999999999</c:v>
                </c:pt>
                <c:pt idx="11">
                  <c:v>99.021000000000001</c:v>
                </c:pt>
                <c:pt idx="12">
                  <c:v>100</c:v>
                </c:pt>
                <c:pt idx="13">
                  <c:v>103.526</c:v>
                </c:pt>
                <c:pt idx="14">
                  <c:v>105.673</c:v>
                </c:pt>
                <c:pt idx="15">
                  <c:v>109.322</c:v>
                </c:pt>
                <c:pt idx="16">
                  <c:v>113.099</c:v>
                </c:pt>
                <c:pt idx="17">
                  <c:v>117.023</c:v>
                </c:pt>
                <c:pt idx="18">
                  <c:v>122.163</c:v>
                </c:pt>
                <c:pt idx="19">
                  <c:v>127.11199999999999</c:v>
                </c:pt>
                <c:pt idx="20">
                  <c:v>129.62299999999999</c:v>
                </c:pt>
                <c:pt idx="21">
                  <c:v>136.21799999999999</c:v>
                </c:pt>
                <c:pt idx="22">
                  <c:v>142.815</c:v>
                </c:pt>
                <c:pt idx="23">
                  <c:v>147.89599999999999</c:v>
                </c:pt>
                <c:pt idx="24">
                  <c:v>155.51599999999999</c:v>
                </c:pt>
                <c:pt idx="25">
                  <c:v>163.15700000000001</c:v>
                </c:pt>
                <c:pt idx="26">
                  <c:v>171.691</c:v>
                </c:pt>
                <c:pt idx="27">
                  <c:v>180.14500000000001</c:v>
                </c:pt>
                <c:pt idx="28">
                  <c:v>185.667</c:v>
                </c:pt>
                <c:pt idx="29">
                  <c:v>196.113</c:v>
                </c:pt>
                <c:pt idx="30">
                  <c:v>207.01900000000001</c:v>
                </c:pt>
                <c:pt idx="31">
                  <c:v>218.92599999999999</c:v>
                </c:pt>
                <c:pt idx="32">
                  <c:v>231.59100000000001</c:v>
                </c:pt>
                <c:pt idx="33">
                  <c:v>245.952</c:v>
                </c:pt>
                <c:pt idx="34">
                  <c:v>260.25799999999998</c:v>
                </c:pt>
                <c:pt idx="35">
                  <c:v>275.76600000000002</c:v>
                </c:pt>
                <c:pt idx="36">
                  <c:v>286.815</c:v>
                </c:pt>
                <c:pt idx="37">
                  <c:v>296.92700000000002</c:v>
                </c:pt>
                <c:pt idx="38">
                  <c:v>308.12599999999998</c:v>
                </c:pt>
                <c:pt idx="39">
                  <c:v>313.23899999999998</c:v>
                </c:pt>
                <c:pt idx="40">
                  <c:v>312.77699999999999</c:v>
                </c:pt>
                <c:pt idx="41">
                  <c:v>306.11500000000001</c:v>
                </c:pt>
                <c:pt idx="42">
                  <c:v>292.15899999999999</c:v>
                </c:pt>
                <c:pt idx="43">
                  <c:v>275.33199999999999</c:v>
                </c:pt>
                <c:pt idx="44">
                  <c:v>268.39800000000002</c:v>
                </c:pt>
                <c:pt idx="45">
                  <c:v>213.256</c:v>
                </c:pt>
                <c:pt idx="46">
                  <c:v>169.40100000000001</c:v>
                </c:pt>
                <c:pt idx="47">
                  <c:v>132.13800000000001</c:v>
                </c:pt>
                <c:pt idx="48">
                  <c:v>105.21899999999999</c:v>
                </c:pt>
                <c:pt idx="49">
                  <c:v>86.658000000000001</c:v>
                </c:pt>
                <c:pt idx="50">
                  <c:v>73.64</c:v>
                </c:pt>
                <c:pt idx="51">
                  <c:v>65.52</c:v>
                </c:pt>
                <c:pt idx="52">
                  <c:v>66.977000000000004</c:v>
                </c:pt>
                <c:pt idx="53">
                  <c:v>65.373999999999995</c:v>
                </c:pt>
                <c:pt idx="54">
                  <c:v>66.507999999999996</c:v>
                </c:pt>
                <c:pt idx="55">
                  <c:v>67.665000000000006</c:v>
                </c:pt>
                <c:pt idx="56">
                  <c:v>66.756</c:v>
                </c:pt>
                <c:pt idx="57">
                  <c:v>65.870999999999995</c:v>
                </c:pt>
                <c:pt idx="58">
                  <c:v>65.17</c:v>
                </c:pt>
                <c:pt idx="59">
                  <c:v>65.058999999999997</c:v>
                </c:pt>
                <c:pt idx="60">
                  <c:v>64.146000000000001</c:v>
                </c:pt>
                <c:pt idx="61">
                  <c:v>62.654000000000003</c:v>
                </c:pt>
                <c:pt idx="62">
                  <c:v>62.115000000000002</c:v>
                </c:pt>
                <c:pt idx="63">
                  <c:v>62.140999999999998</c:v>
                </c:pt>
                <c:pt idx="64">
                  <c:v>59.72</c:v>
                </c:pt>
                <c:pt idx="65">
                  <c:v>62.067</c:v>
                </c:pt>
                <c:pt idx="66">
                  <c:v>65.997</c:v>
                </c:pt>
                <c:pt idx="67">
                  <c:v>67.290999999999997</c:v>
                </c:pt>
                <c:pt idx="68">
                  <c:v>71.268000000000001</c:v>
                </c:pt>
                <c:pt idx="69">
                  <c:v>76.39</c:v>
                </c:pt>
                <c:pt idx="70">
                  <c:v>81.045000000000002</c:v>
                </c:pt>
                <c:pt idx="71">
                  <c:v>87.150999999999996</c:v>
                </c:pt>
                <c:pt idx="72">
                  <c:v>92.724999999999994</c:v>
                </c:pt>
                <c:pt idx="73">
                  <c:v>99.066000000000003</c:v>
                </c:pt>
                <c:pt idx="74">
                  <c:v>100.755</c:v>
                </c:pt>
                <c:pt idx="75">
                  <c:v>102.733</c:v>
                </c:pt>
                <c:pt idx="76">
                  <c:v>102.834</c:v>
                </c:pt>
                <c:pt idx="77">
                  <c:v>105.738</c:v>
                </c:pt>
                <c:pt idx="78">
                  <c:v>111.68899999999999</c:v>
                </c:pt>
                <c:pt idx="79">
                  <c:v>116.80500000000001</c:v>
                </c:pt>
                <c:pt idx="80">
                  <c:v>120.25</c:v>
                </c:pt>
                <c:pt idx="81">
                  <c:v>120.375</c:v>
                </c:pt>
                <c:pt idx="82">
                  <c:v>120.373</c:v>
                </c:pt>
                <c:pt idx="83">
                  <c:v>122.91200000000001</c:v>
                </c:pt>
                <c:pt idx="84">
                  <c:v>129.083</c:v>
                </c:pt>
                <c:pt idx="85">
                  <c:v>135.90199999999999</c:v>
                </c:pt>
                <c:pt idx="86">
                  <c:v>142.245</c:v>
                </c:pt>
                <c:pt idx="87">
                  <c:v>151.00700000000001</c:v>
                </c:pt>
                <c:pt idx="88">
                  <c:v>153.23099999999999</c:v>
                </c:pt>
                <c:pt idx="89">
                  <c:v>160.798</c:v>
                </c:pt>
                <c:pt idx="90">
                  <c:v>168.42500000000001</c:v>
                </c:pt>
                <c:pt idx="91">
                  <c:v>173.41800000000001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F5-46AE-BAE8-E66238C44533}"/>
            </c:ext>
          </c:extLst>
        </c:ser>
        <c:ser>
          <c:idx val="29"/>
          <c:order val="9"/>
          <c:tx>
            <c:strRef>
              <c:f>'2to4 Unit Price'!$N$2</c:f>
              <c:strCache>
                <c:ptCount val="1"/>
                <c:pt idx="0">
                  <c:v>Chicago--West Town/Near West Side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Price'!$N$3:$N$94</c:f>
              <c:numCache>
                <c:formatCode>0.00</c:formatCode>
                <c:ptCount val="92"/>
                <c:pt idx="0">
                  <c:v>60.029000000000003</c:v>
                </c:pt>
                <c:pt idx="1">
                  <c:v>61.015000000000001</c:v>
                </c:pt>
                <c:pt idx="2">
                  <c:v>62.250999999999998</c:v>
                </c:pt>
                <c:pt idx="3">
                  <c:v>66.057000000000002</c:v>
                </c:pt>
                <c:pt idx="4">
                  <c:v>69.197999999999993</c:v>
                </c:pt>
                <c:pt idx="5">
                  <c:v>71.992999999999995</c:v>
                </c:pt>
                <c:pt idx="6">
                  <c:v>75.099999999999994</c:v>
                </c:pt>
                <c:pt idx="7">
                  <c:v>78.141999999999996</c:v>
                </c:pt>
                <c:pt idx="8">
                  <c:v>81.691000000000003</c:v>
                </c:pt>
                <c:pt idx="9">
                  <c:v>86.549000000000007</c:v>
                </c:pt>
                <c:pt idx="10">
                  <c:v>92.486000000000004</c:v>
                </c:pt>
                <c:pt idx="11">
                  <c:v>98.194000000000003</c:v>
                </c:pt>
                <c:pt idx="12">
                  <c:v>100</c:v>
                </c:pt>
                <c:pt idx="13">
                  <c:v>103.90900000000001</c:v>
                </c:pt>
                <c:pt idx="14">
                  <c:v>106.82</c:v>
                </c:pt>
                <c:pt idx="15">
                  <c:v>106.075</c:v>
                </c:pt>
                <c:pt idx="16">
                  <c:v>110.033</c:v>
                </c:pt>
                <c:pt idx="17">
                  <c:v>114.355</c:v>
                </c:pt>
                <c:pt idx="18">
                  <c:v>117.05800000000001</c:v>
                </c:pt>
                <c:pt idx="19">
                  <c:v>122.35299999999999</c:v>
                </c:pt>
                <c:pt idx="20">
                  <c:v>125.68899999999999</c:v>
                </c:pt>
                <c:pt idx="21">
                  <c:v>127.327</c:v>
                </c:pt>
                <c:pt idx="22">
                  <c:v>133.22200000000001</c:v>
                </c:pt>
                <c:pt idx="23">
                  <c:v>136.685</c:v>
                </c:pt>
                <c:pt idx="24">
                  <c:v>141.28200000000001</c:v>
                </c:pt>
                <c:pt idx="25">
                  <c:v>149.846</c:v>
                </c:pt>
                <c:pt idx="26">
                  <c:v>154.23400000000001</c:v>
                </c:pt>
                <c:pt idx="27">
                  <c:v>158.708</c:v>
                </c:pt>
                <c:pt idx="28">
                  <c:v>161.43100000000001</c:v>
                </c:pt>
                <c:pt idx="29">
                  <c:v>161.97499999999999</c:v>
                </c:pt>
                <c:pt idx="30">
                  <c:v>165.90199999999999</c:v>
                </c:pt>
                <c:pt idx="31">
                  <c:v>169.85499999999999</c:v>
                </c:pt>
                <c:pt idx="32">
                  <c:v>175.76599999999999</c:v>
                </c:pt>
                <c:pt idx="33">
                  <c:v>183.524</c:v>
                </c:pt>
                <c:pt idx="34">
                  <c:v>187.82499999999999</c:v>
                </c:pt>
                <c:pt idx="35">
                  <c:v>193.983</c:v>
                </c:pt>
                <c:pt idx="36">
                  <c:v>198.89</c:v>
                </c:pt>
                <c:pt idx="37">
                  <c:v>205.209</c:v>
                </c:pt>
                <c:pt idx="38">
                  <c:v>211.87700000000001</c:v>
                </c:pt>
                <c:pt idx="39">
                  <c:v>212.01900000000001</c:v>
                </c:pt>
                <c:pt idx="40">
                  <c:v>210.078</c:v>
                </c:pt>
                <c:pt idx="41">
                  <c:v>204.63300000000001</c:v>
                </c:pt>
                <c:pt idx="42">
                  <c:v>202.67500000000001</c:v>
                </c:pt>
                <c:pt idx="43">
                  <c:v>198.65899999999999</c:v>
                </c:pt>
                <c:pt idx="44">
                  <c:v>195.672</c:v>
                </c:pt>
                <c:pt idx="45">
                  <c:v>187.517</c:v>
                </c:pt>
                <c:pt idx="46">
                  <c:v>177.56700000000001</c:v>
                </c:pt>
                <c:pt idx="47">
                  <c:v>164.446</c:v>
                </c:pt>
                <c:pt idx="48">
                  <c:v>154.358</c:v>
                </c:pt>
                <c:pt idx="49">
                  <c:v>141.214</c:v>
                </c:pt>
                <c:pt idx="50">
                  <c:v>123.42100000000001</c:v>
                </c:pt>
                <c:pt idx="51">
                  <c:v>124.464</c:v>
                </c:pt>
                <c:pt idx="52">
                  <c:v>122.854</c:v>
                </c:pt>
                <c:pt idx="53">
                  <c:v>116.88500000000001</c:v>
                </c:pt>
                <c:pt idx="54">
                  <c:v>114.607</c:v>
                </c:pt>
                <c:pt idx="55">
                  <c:v>111.181</c:v>
                </c:pt>
                <c:pt idx="56">
                  <c:v>107.006</c:v>
                </c:pt>
                <c:pt idx="57">
                  <c:v>106.536</c:v>
                </c:pt>
                <c:pt idx="58">
                  <c:v>106.39</c:v>
                </c:pt>
                <c:pt idx="59">
                  <c:v>97.528999999999996</c:v>
                </c:pt>
                <c:pt idx="60">
                  <c:v>98.212999999999994</c:v>
                </c:pt>
                <c:pt idx="61">
                  <c:v>100.48099999999999</c:v>
                </c:pt>
                <c:pt idx="62">
                  <c:v>104.92400000000001</c:v>
                </c:pt>
                <c:pt idx="63">
                  <c:v>115.931</c:v>
                </c:pt>
                <c:pt idx="64">
                  <c:v>116.589</c:v>
                </c:pt>
                <c:pt idx="65">
                  <c:v>122.306</c:v>
                </c:pt>
                <c:pt idx="66">
                  <c:v>128.38</c:v>
                </c:pt>
                <c:pt idx="67">
                  <c:v>138.446</c:v>
                </c:pt>
                <c:pt idx="68">
                  <c:v>142.38499999999999</c:v>
                </c:pt>
                <c:pt idx="69">
                  <c:v>153.25299999999999</c:v>
                </c:pt>
                <c:pt idx="70">
                  <c:v>158.76400000000001</c:v>
                </c:pt>
                <c:pt idx="71">
                  <c:v>168.726</c:v>
                </c:pt>
                <c:pt idx="72">
                  <c:v>173.88</c:v>
                </c:pt>
                <c:pt idx="73">
                  <c:v>181.386</c:v>
                </c:pt>
                <c:pt idx="74">
                  <c:v>186.59299999999999</c:v>
                </c:pt>
                <c:pt idx="75">
                  <c:v>186.1</c:v>
                </c:pt>
                <c:pt idx="76">
                  <c:v>189.673</c:v>
                </c:pt>
                <c:pt idx="77">
                  <c:v>191.29900000000001</c:v>
                </c:pt>
                <c:pt idx="78">
                  <c:v>203.72300000000001</c:v>
                </c:pt>
                <c:pt idx="79">
                  <c:v>211.3</c:v>
                </c:pt>
                <c:pt idx="80">
                  <c:v>216.11500000000001</c:v>
                </c:pt>
                <c:pt idx="81">
                  <c:v>219.14699999999999</c:v>
                </c:pt>
                <c:pt idx="82">
                  <c:v>216.786</c:v>
                </c:pt>
                <c:pt idx="83">
                  <c:v>219.95699999999999</c:v>
                </c:pt>
                <c:pt idx="84">
                  <c:v>221.02199999999999</c:v>
                </c:pt>
                <c:pt idx="85">
                  <c:v>229.477</c:v>
                </c:pt>
                <c:pt idx="86">
                  <c:v>234.637</c:v>
                </c:pt>
                <c:pt idx="87">
                  <c:v>236.73</c:v>
                </c:pt>
                <c:pt idx="88">
                  <c:v>237.48099999999999</c:v>
                </c:pt>
                <c:pt idx="89">
                  <c:v>236.45099999999999</c:v>
                </c:pt>
                <c:pt idx="90">
                  <c:v>240.01300000000001</c:v>
                </c:pt>
                <c:pt idx="91">
                  <c:v>240.678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F5-46AE-BAE8-E66238C44533}"/>
            </c:ext>
          </c:extLst>
        </c:ser>
        <c:ser>
          <c:idx val="0"/>
          <c:order val="10"/>
          <c:tx>
            <c:strRef>
              <c:f>'2to4 Unit Price'!$O$2</c:f>
              <c:strCache>
                <c:ptCount val="1"/>
                <c:pt idx="0">
                  <c:v>Chicago--Bridgeport/Brighton 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Price'!$O$3:$O$94</c:f>
              <c:numCache>
                <c:formatCode>0.00</c:formatCode>
                <c:ptCount val="92"/>
                <c:pt idx="0">
                  <c:v>88.212999999999994</c:v>
                </c:pt>
                <c:pt idx="1">
                  <c:v>89.188999999999993</c:v>
                </c:pt>
                <c:pt idx="2">
                  <c:v>89.234999999999999</c:v>
                </c:pt>
                <c:pt idx="3">
                  <c:v>91.31</c:v>
                </c:pt>
                <c:pt idx="4">
                  <c:v>91.265000000000001</c:v>
                </c:pt>
                <c:pt idx="5">
                  <c:v>89.98</c:v>
                </c:pt>
                <c:pt idx="6">
                  <c:v>90.545000000000002</c:v>
                </c:pt>
                <c:pt idx="7">
                  <c:v>90.591999999999999</c:v>
                </c:pt>
                <c:pt idx="8">
                  <c:v>93.968999999999994</c:v>
                </c:pt>
                <c:pt idx="9">
                  <c:v>96.674999999999997</c:v>
                </c:pt>
                <c:pt idx="10">
                  <c:v>98.581999999999994</c:v>
                </c:pt>
                <c:pt idx="11">
                  <c:v>99.322000000000003</c:v>
                </c:pt>
                <c:pt idx="12">
                  <c:v>100</c:v>
                </c:pt>
                <c:pt idx="13">
                  <c:v>102.371</c:v>
                </c:pt>
                <c:pt idx="14">
                  <c:v>106.51900000000001</c:v>
                </c:pt>
                <c:pt idx="15">
                  <c:v>110.943</c:v>
                </c:pt>
                <c:pt idx="16">
                  <c:v>113.73</c:v>
                </c:pt>
                <c:pt idx="17">
                  <c:v>120.121</c:v>
                </c:pt>
                <c:pt idx="18">
                  <c:v>122.56100000000001</c:v>
                </c:pt>
                <c:pt idx="19">
                  <c:v>127.38200000000001</c:v>
                </c:pt>
                <c:pt idx="20">
                  <c:v>132.369</c:v>
                </c:pt>
                <c:pt idx="21">
                  <c:v>135.70400000000001</c:v>
                </c:pt>
                <c:pt idx="22">
                  <c:v>143.773</c:v>
                </c:pt>
                <c:pt idx="23">
                  <c:v>151.864</c:v>
                </c:pt>
                <c:pt idx="24">
                  <c:v>157.64400000000001</c:v>
                </c:pt>
                <c:pt idx="25">
                  <c:v>166.114</c:v>
                </c:pt>
                <c:pt idx="26">
                  <c:v>172.81200000000001</c:v>
                </c:pt>
                <c:pt idx="27">
                  <c:v>182.39500000000001</c:v>
                </c:pt>
                <c:pt idx="28">
                  <c:v>193.376</c:v>
                </c:pt>
                <c:pt idx="29">
                  <c:v>202.49600000000001</c:v>
                </c:pt>
                <c:pt idx="30">
                  <c:v>214.93299999999999</c:v>
                </c:pt>
                <c:pt idx="31">
                  <c:v>227.41800000000001</c:v>
                </c:pt>
                <c:pt idx="32">
                  <c:v>236.91200000000001</c:v>
                </c:pt>
                <c:pt idx="33">
                  <c:v>252.827</c:v>
                </c:pt>
                <c:pt idx="34">
                  <c:v>268.286</c:v>
                </c:pt>
                <c:pt idx="35">
                  <c:v>283.17399999999998</c:v>
                </c:pt>
                <c:pt idx="36">
                  <c:v>298.09399999999999</c:v>
                </c:pt>
                <c:pt idx="37">
                  <c:v>309.18299999999999</c:v>
                </c:pt>
                <c:pt idx="38">
                  <c:v>316.06299999999999</c:v>
                </c:pt>
                <c:pt idx="39">
                  <c:v>324.51900000000001</c:v>
                </c:pt>
                <c:pt idx="40">
                  <c:v>319.79300000000001</c:v>
                </c:pt>
                <c:pt idx="41">
                  <c:v>317.31099999999998</c:v>
                </c:pt>
                <c:pt idx="42">
                  <c:v>310.07900000000001</c:v>
                </c:pt>
                <c:pt idx="43">
                  <c:v>292.53100000000001</c:v>
                </c:pt>
                <c:pt idx="44">
                  <c:v>297.87099999999998</c:v>
                </c:pt>
                <c:pt idx="45">
                  <c:v>270.61900000000003</c:v>
                </c:pt>
                <c:pt idx="46">
                  <c:v>243.61799999999999</c:v>
                </c:pt>
                <c:pt idx="47">
                  <c:v>194.07499999999999</c:v>
                </c:pt>
                <c:pt idx="48">
                  <c:v>164.74600000000001</c:v>
                </c:pt>
                <c:pt idx="49">
                  <c:v>143.93899999999999</c:v>
                </c:pt>
                <c:pt idx="50">
                  <c:v>128.035</c:v>
                </c:pt>
                <c:pt idx="51">
                  <c:v>118.54300000000001</c:v>
                </c:pt>
                <c:pt idx="52">
                  <c:v>113.669</c:v>
                </c:pt>
                <c:pt idx="53">
                  <c:v>112.994</c:v>
                </c:pt>
                <c:pt idx="54">
                  <c:v>113.114</c:v>
                </c:pt>
                <c:pt idx="55">
                  <c:v>113.45699999999999</c:v>
                </c:pt>
                <c:pt idx="56">
                  <c:v>108.658</c:v>
                </c:pt>
                <c:pt idx="57">
                  <c:v>106.23</c:v>
                </c:pt>
                <c:pt idx="58">
                  <c:v>104.8</c:v>
                </c:pt>
                <c:pt idx="59">
                  <c:v>100.184</c:v>
                </c:pt>
                <c:pt idx="60">
                  <c:v>88.459000000000003</c:v>
                </c:pt>
                <c:pt idx="61">
                  <c:v>88.603999999999999</c:v>
                </c:pt>
                <c:pt idx="62">
                  <c:v>89.052999999999997</c:v>
                </c:pt>
                <c:pt idx="63">
                  <c:v>91.209000000000003</c:v>
                </c:pt>
                <c:pt idx="64">
                  <c:v>94.200999999999993</c:v>
                </c:pt>
                <c:pt idx="65">
                  <c:v>96.085999999999999</c:v>
                </c:pt>
                <c:pt idx="66">
                  <c:v>96.188000000000002</c:v>
                </c:pt>
                <c:pt idx="67">
                  <c:v>99.293999999999997</c:v>
                </c:pt>
                <c:pt idx="68">
                  <c:v>102.17700000000001</c:v>
                </c:pt>
                <c:pt idx="69">
                  <c:v>104.47499999999999</c:v>
                </c:pt>
                <c:pt idx="70">
                  <c:v>110.407</c:v>
                </c:pt>
                <c:pt idx="71">
                  <c:v>115.057</c:v>
                </c:pt>
                <c:pt idx="72">
                  <c:v>119.22199999999999</c:v>
                </c:pt>
                <c:pt idx="73">
                  <c:v>123.91200000000001</c:v>
                </c:pt>
                <c:pt idx="74">
                  <c:v>129.08699999999999</c:v>
                </c:pt>
                <c:pt idx="75">
                  <c:v>134.68799999999999</c:v>
                </c:pt>
                <c:pt idx="76">
                  <c:v>141.13499999999999</c:v>
                </c:pt>
                <c:pt idx="77">
                  <c:v>144.708</c:v>
                </c:pt>
                <c:pt idx="78">
                  <c:v>149.441</c:v>
                </c:pt>
                <c:pt idx="79">
                  <c:v>153.76</c:v>
                </c:pt>
                <c:pt idx="80">
                  <c:v>153.506</c:v>
                </c:pt>
                <c:pt idx="81">
                  <c:v>156.94300000000001</c:v>
                </c:pt>
                <c:pt idx="82">
                  <c:v>159.07900000000001</c:v>
                </c:pt>
                <c:pt idx="83">
                  <c:v>159.55500000000001</c:v>
                </c:pt>
                <c:pt idx="84">
                  <c:v>164.29599999999999</c:v>
                </c:pt>
                <c:pt idx="85">
                  <c:v>172.065</c:v>
                </c:pt>
                <c:pt idx="86">
                  <c:v>177.85</c:v>
                </c:pt>
                <c:pt idx="87">
                  <c:v>186.858</c:v>
                </c:pt>
                <c:pt idx="88">
                  <c:v>188.97499999999999</c:v>
                </c:pt>
                <c:pt idx="89">
                  <c:v>191.43899999999999</c:v>
                </c:pt>
                <c:pt idx="90">
                  <c:v>198.32499999999999</c:v>
                </c:pt>
                <c:pt idx="91">
                  <c:v>203.27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F5-46AE-BAE8-E66238C44533}"/>
            </c:ext>
          </c:extLst>
        </c:ser>
        <c:ser>
          <c:idx val="1"/>
          <c:order val="11"/>
          <c:tx>
            <c:strRef>
              <c:f>'2to4 Unit Price'!$P$2</c:f>
              <c:strCache>
                <c:ptCount val="1"/>
                <c:pt idx="0">
                  <c:v>Chicago--Gage Park/West Lawn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Price'!$P$3:$P$94</c:f>
              <c:numCache>
                <c:formatCode>0.00</c:formatCode>
                <c:ptCount val="92"/>
                <c:pt idx="0">
                  <c:v>89.209000000000003</c:v>
                </c:pt>
                <c:pt idx="1">
                  <c:v>89.102999999999994</c:v>
                </c:pt>
                <c:pt idx="2">
                  <c:v>89.335999999999999</c:v>
                </c:pt>
                <c:pt idx="3">
                  <c:v>89.457999999999998</c:v>
                </c:pt>
                <c:pt idx="4">
                  <c:v>88.748999999999995</c:v>
                </c:pt>
                <c:pt idx="5">
                  <c:v>88.835999999999999</c:v>
                </c:pt>
                <c:pt idx="6">
                  <c:v>90.027000000000001</c:v>
                </c:pt>
                <c:pt idx="7">
                  <c:v>91.796000000000006</c:v>
                </c:pt>
                <c:pt idx="8">
                  <c:v>93.878</c:v>
                </c:pt>
                <c:pt idx="9">
                  <c:v>95.971000000000004</c:v>
                </c:pt>
                <c:pt idx="10">
                  <c:v>98.036000000000001</c:v>
                </c:pt>
                <c:pt idx="11">
                  <c:v>98.840999999999994</c:v>
                </c:pt>
                <c:pt idx="12">
                  <c:v>100</c:v>
                </c:pt>
                <c:pt idx="13">
                  <c:v>100.292</c:v>
                </c:pt>
                <c:pt idx="14">
                  <c:v>102.83199999999999</c:v>
                </c:pt>
                <c:pt idx="15">
                  <c:v>106.14100000000001</c:v>
                </c:pt>
                <c:pt idx="16">
                  <c:v>108.961</c:v>
                </c:pt>
                <c:pt idx="17">
                  <c:v>113.79600000000001</c:v>
                </c:pt>
                <c:pt idx="18">
                  <c:v>115.238</c:v>
                </c:pt>
                <c:pt idx="19">
                  <c:v>118.27200000000001</c:v>
                </c:pt>
                <c:pt idx="20">
                  <c:v>120.872</c:v>
                </c:pt>
                <c:pt idx="21">
                  <c:v>127.158</c:v>
                </c:pt>
                <c:pt idx="22">
                  <c:v>133.74700000000001</c:v>
                </c:pt>
                <c:pt idx="23">
                  <c:v>139.119</c:v>
                </c:pt>
                <c:pt idx="24">
                  <c:v>145.78</c:v>
                </c:pt>
                <c:pt idx="25">
                  <c:v>150.79</c:v>
                </c:pt>
                <c:pt idx="26">
                  <c:v>156.64500000000001</c:v>
                </c:pt>
                <c:pt idx="27">
                  <c:v>161.27199999999999</c:v>
                </c:pt>
                <c:pt idx="28">
                  <c:v>166.369</c:v>
                </c:pt>
                <c:pt idx="29">
                  <c:v>173.58600000000001</c:v>
                </c:pt>
                <c:pt idx="30">
                  <c:v>180.625</c:v>
                </c:pt>
                <c:pt idx="31">
                  <c:v>186.79900000000001</c:v>
                </c:pt>
                <c:pt idx="32">
                  <c:v>192.46100000000001</c:v>
                </c:pt>
                <c:pt idx="33">
                  <c:v>197.36600000000001</c:v>
                </c:pt>
                <c:pt idx="34">
                  <c:v>205.458</c:v>
                </c:pt>
                <c:pt idx="35">
                  <c:v>213.11199999999999</c:v>
                </c:pt>
                <c:pt idx="36">
                  <c:v>217.899</c:v>
                </c:pt>
                <c:pt idx="37">
                  <c:v>220.73599999999999</c:v>
                </c:pt>
                <c:pt idx="38">
                  <c:v>223.03100000000001</c:v>
                </c:pt>
                <c:pt idx="39">
                  <c:v>222.399</c:v>
                </c:pt>
                <c:pt idx="40">
                  <c:v>217.27600000000001</c:v>
                </c:pt>
                <c:pt idx="41">
                  <c:v>214.84700000000001</c:v>
                </c:pt>
                <c:pt idx="42">
                  <c:v>210.625</c:v>
                </c:pt>
                <c:pt idx="43">
                  <c:v>210.03800000000001</c:v>
                </c:pt>
                <c:pt idx="44">
                  <c:v>201.613</c:v>
                </c:pt>
                <c:pt idx="45">
                  <c:v>176.774</c:v>
                </c:pt>
                <c:pt idx="46">
                  <c:v>153.23500000000001</c:v>
                </c:pt>
                <c:pt idx="47">
                  <c:v>142.41499999999999</c:v>
                </c:pt>
                <c:pt idx="48">
                  <c:v>137.41300000000001</c:v>
                </c:pt>
                <c:pt idx="49">
                  <c:v>113.267</c:v>
                </c:pt>
                <c:pt idx="50">
                  <c:v>99.867000000000004</c:v>
                </c:pt>
                <c:pt idx="51">
                  <c:v>92.905000000000001</c:v>
                </c:pt>
                <c:pt idx="52">
                  <c:v>94.379000000000005</c:v>
                </c:pt>
                <c:pt idx="53">
                  <c:v>100.628</c:v>
                </c:pt>
                <c:pt idx="54">
                  <c:v>104.40300000000001</c:v>
                </c:pt>
                <c:pt idx="55">
                  <c:v>106.096</c:v>
                </c:pt>
                <c:pt idx="56">
                  <c:v>101.53700000000001</c:v>
                </c:pt>
                <c:pt idx="57">
                  <c:v>99.031999999999996</c:v>
                </c:pt>
                <c:pt idx="58">
                  <c:v>92.894000000000005</c:v>
                </c:pt>
                <c:pt idx="59">
                  <c:v>85.927000000000007</c:v>
                </c:pt>
                <c:pt idx="60">
                  <c:v>81.656999999999996</c:v>
                </c:pt>
                <c:pt idx="61">
                  <c:v>79.843000000000004</c:v>
                </c:pt>
                <c:pt idx="62">
                  <c:v>83.682000000000002</c:v>
                </c:pt>
                <c:pt idx="63">
                  <c:v>86.757999999999996</c:v>
                </c:pt>
                <c:pt idx="64">
                  <c:v>85.789000000000001</c:v>
                </c:pt>
                <c:pt idx="65">
                  <c:v>84.058000000000007</c:v>
                </c:pt>
                <c:pt idx="66">
                  <c:v>83.617999999999995</c:v>
                </c:pt>
                <c:pt idx="67">
                  <c:v>85.403000000000006</c:v>
                </c:pt>
                <c:pt idx="68">
                  <c:v>85.688000000000002</c:v>
                </c:pt>
                <c:pt idx="69">
                  <c:v>92.263999999999996</c:v>
                </c:pt>
                <c:pt idx="70">
                  <c:v>99.480999999999995</c:v>
                </c:pt>
                <c:pt idx="71">
                  <c:v>103.06100000000001</c:v>
                </c:pt>
                <c:pt idx="72">
                  <c:v>108.373</c:v>
                </c:pt>
                <c:pt idx="73">
                  <c:v>114.3</c:v>
                </c:pt>
                <c:pt idx="74">
                  <c:v>117.679</c:v>
                </c:pt>
                <c:pt idx="75">
                  <c:v>120.816</c:v>
                </c:pt>
                <c:pt idx="76">
                  <c:v>127.099</c:v>
                </c:pt>
                <c:pt idx="77">
                  <c:v>131.54499999999999</c:v>
                </c:pt>
                <c:pt idx="78">
                  <c:v>134.94999999999999</c:v>
                </c:pt>
                <c:pt idx="79">
                  <c:v>141.69</c:v>
                </c:pt>
                <c:pt idx="80">
                  <c:v>138.685</c:v>
                </c:pt>
                <c:pt idx="81">
                  <c:v>141.59899999999999</c:v>
                </c:pt>
                <c:pt idx="82">
                  <c:v>143.03399999999999</c:v>
                </c:pt>
                <c:pt idx="83">
                  <c:v>144.75700000000001</c:v>
                </c:pt>
                <c:pt idx="84">
                  <c:v>145.15</c:v>
                </c:pt>
                <c:pt idx="85">
                  <c:v>145.30799999999999</c:v>
                </c:pt>
                <c:pt idx="86">
                  <c:v>149.74199999999999</c:v>
                </c:pt>
                <c:pt idx="87">
                  <c:v>156.797</c:v>
                </c:pt>
                <c:pt idx="88">
                  <c:v>155.65</c:v>
                </c:pt>
                <c:pt idx="89">
                  <c:v>165.77500000000001</c:v>
                </c:pt>
                <c:pt idx="90">
                  <c:v>167.32</c:v>
                </c:pt>
                <c:pt idx="91">
                  <c:v>167.93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F5-46AE-BAE8-E66238C44533}"/>
            </c:ext>
          </c:extLst>
        </c:ser>
        <c:ser>
          <c:idx val="2"/>
          <c:order val="12"/>
          <c:tx>
            <c:strRef>
              <c:f>'2to4 Unit Price'!$Q$2</c:f>
              <c:strCache>
                <c:ptCount val="1"/>
                <c:pt idx="0">
                  <c:v>Chicago--Englewood/Greater Grand Crossing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Price'!$Q$3:$Q$94</c:f>
              <c:numCache>
                <c:formatCode>0.00</c:formatCode>
                <c:ptCount val="92"/>
                <c:pt idx="0">
                  <c:v>94.12</c:v>
                </c:pt>
                <c:pt idx="1">
                  <c:v>95.259</c:v>
                </c:pt>
                <c:pt idx="2">
                  <c:v>97.262</c:v>
                </c:pt>
                <c:pt idx="3">
                  <c:v>94.388999999999996</c:v>
                </c:pt>
                <c:pt idx="4">
                  <c:v>92.554000000000002</c:v>
                </c:pt>
                <c:pt idx="5">
                  <c:v>93.218999999999994</c:v>
                </c:pt>
                <c:pt idx="6">
                  <c:v>90.573999999999998</c:v>
                </c:pt>
                <c:pt idx="7">
                  <c:v>95.290999999999997</c:v>
                </c:pt>
                <c:pt idx="8">
                  <c:v>93.122</c:v>
                </c:pt>
                <c:pt idx="9">
                  <c:v>95.126999999999995</c:v>
                </c:pt>
                <c:pt idx="10">
                  <c:v>98.908000000000001</c:v>
                </c:pt>
                <c:pt idx="11">
                  <c:v>98.052000000000007</c:v>
                </c:pt>
                <c:pt idx="12">
                  <c:v>100</c:v>
                </c:pt>
                <c:pt idx="13">
                  <c:v>101.762</c:v>
                </c:pt>
                <c:pt idx="14">
                  <c:v>102.131</c:v>
                </c:pt>
                <c:pt idx="15">
                  <c:v>106.455</c:v>
                </c:pt>
                <c:pt idx="16">
                  <c:v>108.26</c:v>
                </c:pt>
                <c:pt idx="17">
                  <c:v>111.32</c:v>
                </c:pt>
                <c:pt idx="18">
                  <c:v>113.887</c:v>
                </c:pt>
                <c:pt idx="19">
                  <c:v>117.889</c:v>
                </c:pt>
                <c:pt idx="20">
                  <c:v>124.669</c:v>
                </c:pt>
                <c:pt idx="21">
                  <c:v>131.89099999999999</c:v>
                </c:pt>
                <c:pt idx="22">
                  <c:v>137.88</c:v>
                </c:pt>
                <c:pt idx="23">
                  <c:v>143.05799999999999</c:v>
                </c:pt>
                <c:pt idx="24">
                  <c:v>147.41</c:v>
                </c:pt>
                <c:pt idx="25">
                  <c:v>153.02199999999999</c:v>
                </c:pt>
                <c:pt idx="26">
                  <c:v>160.81399999999999</c:v>
                </c:pt>
                <c:pt idx="27">
                  <c:v>175.43299999999999</c:v>
                </c:pt>
                <c:pt idx="28">
                  <c:v>188.36699999999999</c:v>
                </c:pt>
                <c:pt idx="29">
                  <c:v>200.70099999999999</c:v>
                </c:pt>
                <c:pt idx="30">
                  <c:v>215.005</c:v>
                </c:pt>
                <c:pt idx="31">
                  <c:v>227.67500000000001</c:v>
                </c:pt>
                <c:pt idx="32">
                  <c:v>238.886</c:v>
                </c:pt>
                <c:pt idx="33">
                  <c:v>266.82600000000002</c:v>
                </c:pt>
                <c:pt idx="34">
                  <c:v>284.34300000000002</c:v>
                </c:pt>
                <c:pt idx="35">
                  <c:v>307.19600000000003</c:v>
                </c:pt>
                <c:pt idx="36">
                  <c:v>323.745</c:v>
                </c:pt>
                <c:pt idx="37">
                  <c:v>342.31</c:v>
                </c:pt>
                <c:pt idx="38">
                  <c:v>359.15699999999998</c:v>
                </c:pt>
                <c:pt idx="39">
                  <c:v>366.64499999999998</c:v>
                </c:pt>
                <c:pt idx="40">
                  <c:v>374.42500000000001</c:v>
                </c:pt>
                <c:pt idx="41">
                  <c:v>369.87599999999998</c:v>
                </c:pt>
                <c:pt idx="42">
                  <c:v>358.99400000000003</c:v>
                </c:pt>
                <c:pt idx="43">
                  <c:v>353.32799999999997</c:v>
                </c:pt>
                <c:pt idx="44">
                  <c:v>352.589</c:v>
                </c:pt>
                <c:pt idx="45">
                  <c:v>305.24400000000003</c:v>
                </c:pt>
                <c:pt idx="46">
                  <c:v>249.65100000000001</c:v>
                </c:pt>
                <c:pt idx="47">
                  <c:v>181.04900000000001</c:v>
                </c:pt>
                <c:pt idx="48">
                  <c:v>145.86500000000001</c:v>
                </c:pt>
                <c:pt idx="49">
                  <c:v>115.43300000000001</c:v>
                </c:pt>
                <c:pt idx="50">
                  <c:v>102.15300000000001</c:v>
                </c:pt>
                <c:pt idx="51">
                  <c:v>92.025999999999996</c:v>
                </c:pt>
                <c:pt idx="52">
                  <c:v>91.879000000000005</c:v>
                </c:pt>
                <c:pt idx="53">
                  <c:v>90.631</c:v>
                </c:pt>
                <c:pt idx="54">
                  <c:v>91.867000000000004</c:v>
                </c:pt>
                <c:pt idx="55">
                  <c:v>91.704999999999998</c:v>
                </c:pt>
                <c:pt idx="56">
                  <c:v>93.706000000000003</c:v>
                </c:pt>
                <c:pt idx="57">
                  <c:v>92.65</c:v>
                </c:pt>
                <c:pt idx="58">
                  <c:v>90.995999999999995</c:v>
                </c:pt>
                <c:pt idx="59">
                  <c:v>89.152000000000001</c:v>
                </c:pt>
                <c:pt idx="60">
                  <c:v>85.287000000000006</c:v>
                </c:pt>
                <c:pt idx="61">
                  <c:v>85.203000000000003</c:v>
                </c:pt>
                <c:pt idx="62">
                  <c:v>87.674000000000007</c:v>
                </c:pt>
                <c:pt idx="63">
                  <c:v>86.620999999999995</c:v>
                </c:pt>
                <c:pt idx="64">
                  <c:v>81.673000000000002</c:v>
                </c:pt>
                <c:pt idx="65">
                  <c:v>78.5</c:v>
                </c:pt>
                <c:pt idx="66">
                  <c:v>76.786000000000001</c:v>
                </c:pt>
                <c:pt idx="67">
                  <c:v>79.216999999999999</c:v>
                </c:pt>
                <c:pt idx="68">
                  <c:v>82.344999999999999</c:v>
                </c:pt>
                <c:pt idx="69">
                  <c:v>87.144999999999996</c:v>
                </c:pt>
                <c:pt idx="70">
                  <c:v>89.977000000000004</c:v>
                </c:pt>
                <c:pt idx="71">
                  <c:v>90.501999999999995</c:v>
                </c:pt>
                <c:pt idx="72">
                  <c:v>87.885999999999996</c:v>
                </c:pt>
                <c:pt idx="73">
                  <c:v>87.662999999999997</c:v>
                </c:pt>
                <c:pt idx="74">
                  <c:v>88.111000000000004</c:v>
                </c:pt>
                <c:pt idx="75">
                  <c:v>88.75</c:v>
                </c:pt>
                <c:pt idx="76">
                  <c:v>93.724999999999994</c:v>
                </c:pt>
                <c:pt idx="77">
                  <c:v>98.777000000000001</c:v>
                </c:pt>
                <c:pt idx="78">
                  <c:v>104.08799999999999</c:v>
                </c:pt>
                <c:pt idx="79">
                  <c:v>110.539</c:v>
                </c:pt>
                <c:pt idx="80">
                  <c:v>104.193</c:v>
                </c:pt>
                <c:pt idx="81">
                  <c:v>102.274</c:v>
                </c:pt>
                <c:pt idx="82">
                  <c:v>101.587</c:v>
                </c:pt>
                <c:pt idx="83">
                  <c:v>98.358000000000004</c:v>
                </c:pt>
                <c:pt idx="84">
                  <c:v>103.01600000000001</c:v>
                </c:pt>
                <c:pt idx="85">
                  <c:v>110.2</c:v>
                </c:pt>
                <c:pt idx="86">
                  <c:v>114.72199999999999</c:v>
                </c:pt>
                <c:pt idx="87">
                  <c:v>120.48</c:v>
                </c:pt>
                <c:pt idx="88">
                  <c:v>126.965</c:v>
                </c:pt>
                <c:pt idx="89">
                  <c:v>134.62799999999999</c:v>
                </c:pt>
                <c:pt idx="90">
                  <c:v>141.90199999999999</c:v>
                </c:pt>
                <c:pt idx="91">
                  <c:v>147.09100000000001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F5-46AE-BAE8-E66238C44533}"/>
            </c:ext>
          </c:extLst>
        </c:ser>
        <c:ser>
          <c:idx val="3"/>
          <c:order val="13"/>
          <c:tx>
            <c:strRef>
              <c:f>'2to4 Unit Price'!$R$2</c:f>
              <c:strCache>
                <c:ptCount val="1"/>
                <c:pt idx="0">
                  <c:v>Chicago--Bronzeville/Hyde Park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Price'!$R$3:$R$94</c:f>
              <c:numCache>
                <c:formatCode>0.00</c:formatCode>
                <c:ptCount val="92"/>
                <c:pt idx="0">
                  <c:v>61.534999999999997</c:v>
                </c:pt>
                <c:pt idx="1">
                  <c:v>64.608000000000004</c:v>
                </c:pt>
                <c:pt idx="2">
                  <c:v>73.263999999999996</c:v>
                </c:pt>
                <c:pt idx="3">
                  <c:v>74.028000000000006</c:v>
                </c:pt>
                <c:pt idx="4">
                  <c:v>76.141000000000005</c:v>
                </c:pt>
                <c:pt idx="5">
                  <c:v>78.334000000000003</c:v>
                </c:pt>
                <c:pt idx="6">
                  <c:v>83.007999999999996</c:v>
                </c:pt>
                <c:pt idx="7">
                  <c:v>84.399000000000001</c:v>
                </c:pt>
                <c:pt idx="8">
                  <c:v>83.74</c:v>
                </c:pt>
                <c:pt idx="9">
                  <c:v>90.078999999999994</c:v>
                </c:pt>
                <c:pt idx="10">
                  <c:v>91.234999999999999</c:v>
                </c:pt>
                <c:pt idx="11">
                  <c:v>96.457999999999998</c:v>
                </c:pt>
                <c:pt idx="12">
                  <c:v>100</c:v>
                </c:pt>
                <c:pt idx="13">
                  <c:v>105.313</c:v>
                </c:pt>
                <c:pt idx="14">
                  <c:v>106.389</c:v>
                </c:pt>
                <c:pt idx="15">
                  <c:v>106.813</c:v>
                </c:pt>
                <c:pt idx="16">
                  <c:v>108.4</c:v>
                </c:pt>
                <c:pt idx="17">
                  <c:v>110.28400000000001</c:v>
                </c:pt>
                <c:pt idx="18">
                  <c:v>118.072</c:v>
                </c:pt>
                <c:pt idx="19">
                  <c:v>120.44199999999999</c:v>
                </c:pt>
                <c:pt idx="20">
                  <c:v>120.67700000000001</c:v>
                </c:pt>
                <c:pt idx="21">
                  <c:v>122.033</c:v>
                </c:pt>
                <c:pt idx="22">
                  <c:v>129.19</c:v>
                </c:pt>
                <c:pt idx="23">
                  <c:v>137.14400000000001</c:v>
                </c:pt>
                <c:pt idx="24">
                  <c:v>147.32599999999999</c:v>
                </c:pt>
                <c:pt idx="25">
                  <c:v>157.10599999999999</c:v>
                </c:pt>
                <c:pt idx="26">
                  <c:v>162.68700000000001</c:v>
                </c:pt>
                <c:pt idx="27">
                  <c:v>170.983</c:v>
                </c:pt>
                <c:pt idx="28">
                  <c:v>179.87299999999999</c:v>
                </c:pt>
                <c:pt idx="29">
                  <c:v>187.68899999999999</c:v>
                </c:pt>
                <c:pt idx="30">
                  <c:v>204.904</c:v>
                </c:pt>
                <c:pt idx="31">
                  <c:v>216.77699999999999</c:v>
                </c:pt>
                <c:pt idx="32">
                  <c:v>231.006</c:v>
                </c:pt>
                <c:pt idx="33">
                  <c:v>257.476</c:v>
                </c:pt>
                <c:pt idx="34">
                  <c:v>274.31700000000001</c:v>
                </c:pt>
                <c:pt idx="35">
                  <c:v>289.48099999999999</c:v>
                </c:pt>
                <c:pt idx="36">
                  <c:v>302.91699999999997</c:v>
                </c:pt>
                <c:pt idx="37">
                  <c:v>311.14699999999999</c:v>
                </c:pt>
                <c:pt idx="38">
                  <c:v>317.96699999999998</c:v>
                </c:pt>
                <c:pt idx="39">
                  <c:v>318.24599999999998</c:v>
                </c:pt>
                <c:pt idx="40">
                  <c:v>314.66800000000001</c:v>
                </c:pt>
                <c:pt idx="41">
                  <c:v>309.53199999999998</c:v>
                </c:pt>
                <c:pt idx="42">
                  <c:v>295.41199999999998</c:v>
                </c:pt>
                <c:pt idx="43">
                  <c:v>288.00400000000002</c:v>
                </c:pt>
                <c:pt idx="44">
                  <c:v>286.50400000000002</c:v>
                </c:pt>
                <c:pt idx="45">
                  <c:v>252.42599999999999</c:v>
                </c:pt>
                <c:pt idx="46">
                  <c:v>216.59299999999999</c:v>
                </c:pt>
                <c:pt idx="47">
                  <c:v>178.214</c:v>
                </c:pt>
                <c:pt idx="48">
                  <c:v>140.71</c:v>
                </c:pt>
                <c:pt idx="49">
                  <c:v>104.30800000000001</c:v>
                </c:pt>
                <c:pt idx="50">
                  <c:v>87.283000000000001</c:v>
                </c:pt>
                <c:pt idx="51">
                  <c:v>77.789000000000001</c:v>
                </c:pt>
                <c:pt idx="52">
                  <c:v>77.117000000000004</c:v>
                </c:pt>
                <c:pt idx="53">
                  <c:v>77.55</c:v>
                </c:pt>
                <c:pt idx="54">
                  <c:v>77.41</c:v>
                </c:pt>
                <c:pt idx="55">
                  <c:v>77.445999999999998</c:v>
                </c:pt>
                <c:pt idx="56">
                  <c:v>85.644999999999996</c:v>
                </c:pt>
                <c:pt idx="57">
                  <c:v>89.997</c:v>
                </c:pt>
                <c:pt idx="58">
                  <c:v>87.53</c:v>
                </c:pt>
                <c:pt idx="59">
                  <c:v>92.325999999999993</c:v>
                </c:pt>
                <c:pt idx="60">
                  <c:v>84.334000000000003</c:v>
                </c:pt>
                <c:pt idx="61">
                  <c:v>81.950999999999993</c:v>
                </c:pt>
                <c:pt idx="62">
                  <c:v>80.820999999999998</c:v>
                </c:pt>
                <c:pt idx="63">
                  <c:v>77.632000000000005</c:v>
                </c:pt>
                <c:pt idx="64">
                  <c:v>78.010000000000005</c:v>
                </c:pt>
                <c:pt idx="65">
                  <c:v>78.896000000000001</c:v>
                </c:pt>
                <c:pt idx="66">
                  <c:v>85.673000000000002</c:v>
                </c:pt>
                <c:pt idx="67">
                  <c:v>88.713999999999999</c:v>
                </c:pt>
                <c:pt idx="68">
                  <c:v>91.433999999999997</c:v>
                </c:pt>
                <c:pt idx="69">
                  <c:v>91.582999999999998</c:v>
                </c:pt>
                <c:pt idx="70">
                  <c:v>93.454999999999998</c:v>
                </c:pt>
                <c:pt idx="71">
                  <c:v>94.052000000000007</c:v>
                </c:pt>
                <c:pt idx="72">
                  <c:v>97.450999999999993</c:v>
                </c:pt>
                <c:pt idx="73">
                  <c:v>98.087999999999994</c:v>
                </c:pt>
                <c:pt idx="74">
                  <c:v>107.245</c:v>
                </c:pt>
                <c:pt idx="75">
                  <c:v>123.15300000000001</c:v>
                </c:pt>
                <c:pt idx="76">
                  <c:v>121.85299999999999</c:v>
                </c:pt>
                <c:pt idx="77">
                  <c:v>134.291</c:v>
                </c:pt>
                <c:pt idx="78">
                  <c:v>139.85900000000001</c:v>
                </c:pt>
                <c:pt idx="79">
                  <c:v>142.62200000000001</c:v>
                </c:pt>
                <c:pt idx="80">
                  <c:v>147.55500000000001</c:v>
                </c:pt>
                <c:pt idx="81">
                  <c:v>146.51900000000001</c:v>
                </c:pt>
                <c:pt idx="82">
                  <c:v>140.72800000000001</c:v>
                </c:pt>
                <c:pt idx="83">
                  <c:v>137.423</c:v>
                </c:pt>
                <c:pt idx="84">
                  <c:v>139.54499999999999</c:v>
                </c:pt>
                <c:pt idx="85">
                  <c:v>144.87299999999999</c:v>
                </c:pt>
                <c:pt idx="86">
                  <c:v>154.905</c:v>
                </c:pt>
                <c:pt idx="87">
                  <c:v>161.95500000000001</c:v>
                </c:pt>
                <c:pt idx="88">
                  <c:v>167.363</c:v>
                </c:pt>
                <c:pt idx="89">
                  <c:v>173.727</c:v>
                </c:pt>
                <c:pt idx="90">
                  <c:v>173.41399999999999</c:v>
                </c:pt>
                <c:pt idx="91">
                  <c:v>174.572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F5-46AE-BAE8-E66238C44533}"/>
            </c:ext>
          </c:extLst>
        </c:ser>
        <c:ser>
          <c:idx val="4"/>
          <c:order val="14"/>
          <c:tx>
            <c:strRef>
              <c:f>'2to4 Unit Price'!$S$2</c:f>
              <c:strCache>
                <c:ptCount val="1"/>
                <c:pt idx="0">
                  <c:v>Chicago--Auburn Gresham/Chatham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Price'!$S$3:$S$94</c:f>
              <c:numCache>
                <c:formatCode>0.00</c:formatCode>
                <c:ptCount val="92"/>
                <c:pt idx="0">
                  <c:v>85.153999999999996</c:v>
                </c:pt>
                <c:pt idx="1">
                  <c:v>84.2</c:v>
                </c:pt>
                <c:pt idx="2">
                  <c:v>89.222999999999999</c:v>
                </c:pt>
                <c:pt idx="3">
                  <c:v>88.602000000000004</c:v>
                </c:pt>
                <c:pt idx="4">
                  <c:v>89.968999999999994</c:v>
                </c:pt>
                <c:pt idx="5">
                  <c:v>90.805000000000007</c:v>
                </c:pt>
                <c:pt idx="6">
                  <c:v>89.070999999999998</c:v>
                </c:pt>
                <c:pt idx="7">
                  <c:v>95.063999999999993</c:v>
                </c:pt>
                <c:pt idx="8">
                  <c:v>95.736999999999995</c:v>
                </c:pt>
                <c:pt idx="9">
                  <c:v>98.471999999999994</c:v>
                </c:pt>
                <c:pt idx="10">
                  <c:v>103.08</c:v>
                </c:pt>
                <c:pt idx="11">
                  <c:v>99.179000000000002</c:v>
                </c:pt>
                <c:pt idx="12">
                  <c:v>100</c:v>
                </c:pt>
                <c:pt idx="13">
                  <c:v>99.063000000000002</c:v>
                </c:pt>
                <c:pt idx="14">
                  <c:v>101.46599999999999</c:v>
                </c:pt>
                <c:pt idx="15">
                  <c:v>106.29900000000001</c:v>
                </c:pt>
                <c:pt idx="16">
                  <c:v>107.364</c:v>
                </c:pt>
                <c:pt idx="17">
                  <c:v>111.958</c:v>
                </c:pt>
                <c:pt idx="18">
                  <c:v>112.83799999999999</c:v>
                </c:pt>
                <c:pt idx="19">
                  <c:v>115.616</c:v>
                </c:pt>
                <c:pt idx="20">
                  <c:v>118.10899999999999</c:v>
                </c:pt>
                <c:pt idx="21">
                  <c:v>119.61499999999999</c:v>
                </c:pt>
                <c:pt idx="22">
                  <c:v>121.33799999999999</c:v>
                </c:pt>
                <c:pt idx="23">
                  <c:v>125.273</c:v>
                </c:pt>
                <c:pt idx="24">
                  <c:v>133.39599999999999</c:v>
                </c:pt>
                <c:pt idx="25">
                  <c:v>138.78200000000001</c:v>
                </c:pt>
                <c:pt idx="26">
                  <c:v>151.53399999999999</c:v>
                </c:pt>
                <c:pt idx="27">
                  <c:v>156.977</c:v>
                </c:pt>
                <c:pt idx="28">
                  <c:v>159.15</c:v>
                </c:pt>
                <c:pt idx="29">
                  <c:v>166.458</c:v>
                </c:pt>
                <c:pt idx="30">
                  <c:v>173.066</c:v>
                </c:pt>
                <c:pt idx="31">
                  <c:v>184.39500000000001</c:v>
                </c:pt>
                <c:pt idx="32">
                  <c:v>197.387</c:v>
                </c:pt>
                <c:pt idx="33">
                  <c:v>208.18899999999999</c:v>
                </c:pt>
                <c:pt idx="34">
                  <c:v>220.00800000000001</c:v>
                </c:pt>
                <c:pt idx="35">
                  <c:v>230.584</c:v>
                </c:pt>
                <c:pt idx="36">
                  <c:v>239.10300000000001</c:v>
                </c:pt>
                <c:pt idx="37">
                  <c:v>243.72800000000001</c:v>
                </c:pt>
                <c:pt idx="38">
                  <c:v>251.595</c:v>
                </c:pt>
                <c:pt idx="39">
                  <c:v>247.357</c:v>
                </c:pt>
                <c:pt idx="40">
                  <c:v>242.67099999999999</c:v>
                </c:pt>
                <c:pt idx="41">
                  <c:v>235.023</c:v>
                </c:pt>
                <c:pt idx="42">
                  <c:v>226.00299999999999</c:v>
                </c:pt>
                <c:pt idx="43">
                  <c:v>215.714</c:v>
                </c:pt>
                <c:pt idx="44">
                  <c:v>223.23099999999999</c:v>
                </c:pt>
                <c:pt idx="45">
                  <c:v>204.797</c:v>
                </c:pt>
                <c:pt idx="46">
                  <c:v>158.846</c:v>
                </c:pt>
                <c:pt idx="47">
                  <c:v>134.06299999999999</c:v>
                </c:pt>
                <c:pt idx="48">
                  <c:v>107.101</c:v>
                </c:pt>
                <c:pt idx="49">
                  <c:v>86.42</c:v>
                </c:pt>
                <c:pt idx="50">
                  <c:v>74.024000000000001</c:v>
                </c:pt>
                <c:pt idx="51">
                  <c:v>67.295000000000002</c:v>
                </c:pt>
                <c:pt idx="52">
                  <c:v>68.287000000000006</c:v>
                </c:pt>
                <c:pt idx="53">
                  <c:v>69.492999999999995</c:v>
                </c:pt>
                <c:pt idx="54">
                  <c:v>69.864000000000004</c:v>
                </c:pt>
                <c:pt idx="55">
                  <c:v>73.061999999999998</c:v>
                </c:pt>
                <c:pt idx="56">
                  <c:v>70.543999999999997</c:v>
                </c:pt>
                <c:pt idx="57">
                  <c:v>66.034999999999997</c:v>
                </c:pt>
                <c:pt idx="58">
                  <c:v>68.585999999999999</c:v>
                </c:pt>
                <c:pt idx="59">
                  <c:v>65.777000000000001</c:v>
                </c:pt>
                <c:pt idx="60">
                  <c:v>68.215000000000003</c:v>
                </c:pt>
                <c:pt idx="61">
                  <c:v>68.293999999999997</c:v>
                </c:pt>
                <c:pt idx="62">
                  <c:v>68.346000000000004</c:v>
                </c:pt>
                <c:pt idx="63">
                  <c:v>72.037999999999997</c:v>
                </c:pt>
                <c:pt idx="64">
                  <c:v>62.298999999999999</c:v>
                </c:pt>
                <c:pt idx="65">
                  <c:v>63.652999999999999</c:v>
                </c:pt>
                <c:pt idx="66">
                  <c:v>65.366</c:v>
                </c:pt>
                <c:pt idx="67">
                  <c:v>66.171999999999997</c:v>
                </c:pt>
                <c:pt idx="68">
                  <c:v>71.341999999999999</c:v>
                </c:pt>
                <c:pt idx="69">
                  <c:v>73.831999999999994</c:v>
                </c:pt>
                <c:pt idx="70">
                  <c:v>74.876000000000005</c:v>
                </c:pt>
                <c:pt idx="71">
                  <c:v>76.914000000000001</c:v>
                </c:pt>
                <c:pt idx="72">
                  <c:v>77.900000000000006</c:v>
                </c:pt>
                <c:pt idx="73">
                  <c:v>79.983000000000004</c:v>
                </c:pt>
                <c:pt idx="74">
                  <c:v>83.525000000000006</c:v>
                </c:pt>
                <c:pt idx="75">
                  <c:v>82.167000000000002</c:v>
                </c:pt>
                <c:pt idx="76">
                  <c:v>84.703999999999994</c:v>
                </c:pt>
                <c:pt idx="77">
                  <c:v>92.278999999999996</c:v>
                </c:pt>
                <c:pt idx="78">
                  <c:v>96.366</c:v>
                </c:pt>
                <c:pt idx="79">
                  <c:v>103.999</c:v>
                </c:pt>
                <c:pt idx="80">
                  <c:v>108.572</c:v>
                </c:pt>
                <c:pt idx="81">
                  <c:v>108.169</c:v>
                </c:pt>
                <c:pt idx="82">
                  <c:v>107.791</c:v>
                </c:pt>
                <c:pt idx="83">
                  <c:v>107.631</c:v>
                </c:pt>
                <c:pt idx="84">
                  <c:v>109.70099999999999</c:v>
                </c:pt>
                <c:pt idx="85">
                  <c:v>113.721</c:v>
                </c:pt>
                <c:pt idx="86">
                  <c:v>115.67700000000001</c:v>
                </c:pt>
                <c:pt idx="87">
                  <c:v>121.709</c:v>
                </c:pt>
                <c:pt idx="88">
                  <c:v>121.586</c:v>
                </c:pt>
                <c:pt idx="89">
                  <c:v>127.44499999999999</c:v>
                </c:pt>
                <c:pt idx="90">
                  <c:v>132.357</c:v>
                </c:pt>
                <c:pt idx="91">
                  <c:v>130.83699999999999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F5-46AE-BAE8-E66238C44533}"/>
            </c:ext>
          </c:extLst>
        </c:ser>
        <c:ser>
          <c:idx val="5"/>
          <c:order val="15"/>
          <c:tx>
            <c:strRef>
              <c:f>'2to4 Unit Price'!$T$2</c:f>
              <c:strCache>
                <c:ptCount val="1"/>
                <c:pt idx="0">
                  <c:v>Chicago--South Chicago/West Pullman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'2to4 Unit Price'!$A$3:$A$94</c:f>
              <c:strCache>
                <c:ptCount val="9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</c:strCache>
            </c:strRef>
          </c:cat>
          <c:val>
            <c:numRef>
              <c:f>'2to4 Unit Price'!$T$3:$T$94</c:f>
              <c:numCache>
                <c:formatCode>0.00</c:formatCode>
                <c:ptCount val="92"/>
                <c:pt idx="0">
                  <c:v>90.817999999999998</c:v>
                </c:pt>
                <c:pt idx="1">
                  <c:v>92.126000000000005</c:v>
                </c:pt>
                <c:pt idx="2">
                  <c:v>92.793000000000006</c:v>
                </c:pt>
                <c:pt idx="3">
                  <c:v>95.009</c:v>
                </c:pt>
                <c:pt idx="4">
                  <c:v>92.959000000000003</c:v>
                </c:pt>
                <c:pt idx="5">
                  <c:v>94.281999999999996</c:v>
                </c:pt>
                <c:pt idx="6">
                  <c:v>96.468000000000004</c:v>
                </c:pt>
                <c:pt idx="7">
                  <c:v>96.825999999999993</c:v>
                </c:pt>
                <c:pt idx="8">
                  <c:v>99.091999999999999</c:v>
                </c:pt>
                <c:pt idx="9">
                  <c:v>99.421999999999997</c:v>
                </c:pt>
                <c:pt idx="10">
                  <c:v>101.94199999999999</c:v>
                </c:pt>
                <c:pt idx="11">
                  <c:v>99.67</c:v>
                </c:pt>
                <c:pt idx="12">
                  <c:v>100</c:v>
                </c:pt>
                <c:pt idx="13">
                  <c:v>97.18</c:v>
                </c:pt>
                <c:pt idx="14">
                  <c:v>98.918000000000006</c:v>
                </c:pt>
                <c:pt idx="15">
                  <c:v>102.402</c:v>
                </c:pt>
                <c:pt idx="16">
                  <c:v>103.491</c:v>
                </c:pt>
                <c:pt idx="17">
                  <c:v>110.122</c:v>
                </c:pt>
                <c:pt idx="18">
                  <c:v>112.435</c:v>
                </c:pt>
                <c:pt idx="19">
                  <c:v>113.152</c:v>
                </c:pt>
                <c:pt idx="20">
                  <c:v>117.83499999999999</c:v>
                </c:pt>
                <c:pt idx="21">
                  <c:v>120.598</c:v>
                </c:pt>
                <c:pt idx="22">
                  <c:v>123.30200000000001</c:v>
                </c:pt>
                <c:pt idx="23">
                  <c:v>129.63999999999999</c:v>
                </c:pt>
                <c:pt idx="24">
                  <c:v>133.41900000000001</c:v>
                </c:pt>
                <c:pt idx="25">
                  <c:v>138.983</c:v>
                </c:pt>
                <c:pt idx="26">
                  <c:v>149.75299999999999</c:v>
                </c:pt>
                <c:pt idx="27">
                  <c:v>159.24299999999999</c:v>
                </c:pt>
                <c:pt idx="28">
                  <c:v>166.452</c:v>
                </c:pt>
                <c:pt idx="29">
                  <c:v>178.21</c:v>
                </c:pt>
                <c:pt idx="30">
                  <c:v>190.61699999999999</c:v>
                </c:pt>
                <c:pt idx="31">
                  <c:v>200.203</c:v>
                </c:pt>
                <c:pt idx="32">
                  <c:v>210.78700000000001</c:v>
                </c:pt>
                <c:pt idx="33">
                  <c:v>226.22200000000001</c:v>
                </c:pt>
                <c:pt idx="34">
                  <c:v>241.19800000000001</c:v>
                </c:pt>
                <c:pt idx="35">
                  <c:v>252.69399999999999</c:v>
                </c:pt>
                <c:pt idx="36">
                  <c:v>265.98500000000001</c:v>
                </c:pt>
                <c:pt idx="37">
                  <c:v>278.84800000000001</c:v>
                </c:pt>
                <c:pt idx="38">
                  <c:v>283.85399999999998</c:v>
                </c:pt>
                <c:pt idx="39">
                  <c:v>287.7</c:v>
                </c:pt>
                <c:pt idx="40">
                  <c:v>284.19099999999997</c:v>
                </c:pt>
                <c:pt idx="41">
                  <c:v>274.88</c:v>
                </c:pt>
                <c:pt idx="42">
                  <c:v>264.99799999999999</c:v>
                </c:pt>
                <c:pt idx="43">
                  <c:v>255.88900000000001</c:v>
                </c:pt>
                <c:pt idx="44">
                  <c:v>246.167</c:v>
                </c:pt>
                <c:pt idx="45">
                  <c:v>201.27099999999999</c:v>
                </c:pt>
                <c:pt idx="46">
                  <c:v>158.548</c:v>
                </c:pt>
                <c:pt idx="47">
                  <c:v>127.62</c:v>
                </c:pt>
                <c:pt idx="48">
                  <c:v>107.265</c:v>
                </c:pt>
                <c:pt idx="49">
                  <c:v>82.531000000000006</c:v>
                </c:pt>
                <c:pt idx="50">
                  <c:v>68.051000000000002</c:v>
                </c:pt>
                <c:pt idx="51">
                  <c:v>59.606999999999999</c:v>
                </c:pt>
                <c:pt idx="52">
                  <c:v>59.325000000000003</c:v>
                </c:pt>
                <c:pt idx="53">
                  <c:v>56.816000000000003</c:v>
                </c:pt>
                <c:pt idx="54">
                  <c:v>57.718000000000004</c:v>
                </c:pt>
                <c:pt idx="55">
                  <c:v>58.973999999999997</c:v>
                </c:pt>
                <c:pt idx="56">
                  <c:v>60.901000000000003</c:v>
                </c:pt>
                <c:pt idx="57">
                  <c:v>63.051000000000002</c:v>
                </c:pt>
                <c:pt idx="58">
                  <c:v>67.004000000000005</c:v>
                </c:pt>
                <c:pt idx="59">
                  <c:v>64.545000000000002</c:v>
                </c:pt>
                <c:pt idx="60">
                  <c:v>58.137999999999998</c:v>
                </c:pt>
                <c:pt idx="61">
                  <c:v>58.104999999999997</c:v>
                </c:pt>
                <c:pt idx="62">
                  <c:v>56.976999999999997</c:v>
                </c:pt>
                <c:pt idx="63">
                  <c:v>60.265999999999998</c:v>
                </c:pt>
                <c:pt idx="64">
                  <c:v>57.445999999999998</c:v>
                </c:pt>
                <c:pt idx="65">
                  <c:v>58.476999999999997</c:v>
                </c:pt>
                <c:pt idx="66">
                  <c:v>56.896000000000001</c:v>
                </c:pt>
                <c:pt idx="67">
                  <c:v>60.113999999999997</c:v>
                </c:pt>
                <c:pt idx="68">
                  <c:v>68.867000000000004</c:v>
                </c:pt>
                <c:pt idx="69">
                  <c:v>71.215000000000003</c:v>
                </c:pt>
                <c:pt idx="70">
                  <c:v>72.436999999999998</c:v>
                </c:pt>
                <c:pt idx="71">
                  <c:v>75.057000000000002</c:v>
                </c:pt>
                <c:pt idx="72">
                  <c:v>75.712000000000003</c:v>
                </c:pt>
                <c:pt idx="73">
                  <c:v>76.641000000000005</c:v>
                </c:pt>
                <c:pt idx="74">
                  <c:v>83.742000000000004</c:v>
                </c:pt>
                <c:pt idx="75">
                  <c:v>83.070999999999998</c:v>
                </c:pt>
                <c:pt idx="76">
                  <c:v>84.593999999999994</c:v>
                </c:pt>
                <c:pt idx="77">
                  <c:v>91.856999999999999</c:v>
                </c:pt>
                <c:pt idx="78">
                  <c:v>99.792000000000002</c:v>
                </c:pt>
                <c:pt idx="79">
                  <c:v>104.277</c:v>
                </c:pt>
                <c:pt idx="80">
                  <c:v>112.53</c:v>
                </c:pt>
                <c:pt idx="81">
                  <c:v>109.208</c:v>
                </c:pt>
                <c:pt idx="82">
                  <c:v>107</c:v>
                </c:pt>
                <c:pt idx="83">
                  <c:v>107.85</c:v>
                </c:pt>
                <c:pt idx="84">
                  <c:v>103.932</c:v>
                </c:pt>
                <c:pt idx="85">
                  <c:v>109.19</c:v>
                </c:pt>
                <c:pt idx="86">
                  <c:v>112.67700000000001</c:v>
                </c:pt>
                <c:pt idx="87">
                  <c:v>108.532</c:v>
                </c:pt>
                <c:pt idx="88">
                  <c:v>113.72</c:v>
                </c:pt>
                <c:pt idx="89">
                  <c:v>115.327</c:v>
                </c:pt>
                <c:pt idx="90">
                  <c:v>120.642</c:v>
                </c:pt>
                <c:pt idx="91">
                  <c:v>128.684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F5-46AE-BAE8-E66238C4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10624"/>
        <c:axId val="524820792"/>
      </c:lineChart>
      <c:catAx>
        <c:axId val="5248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0792"/>
        <c:crosses val="autoZero"/>
        <c:auto val="1"/>
        <c:lblAlgn val="ctr"/>
        <c:lblOffset val="100"/>
        <c:noMultiLvlLbl val="0"/>
      </c:catAx>
      <c:valAx>
        <c:axId val="5248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429000" y="209550"/>
    <xdr:ext cx="8963025" cy="629840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429000" y="200025"/>
    <xdr:ext cx="8963025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429000" y="200025"/>
    <xdr:ext cx="8963025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75" x14ac:dyDescent="0.25"/>
  <cols>
    <col min="2" max="2" width="40.875" bestFit="1" customWidth="1"/>
    <col min="8" max="8" width="11.75" bestFit="1" customWidth="1"/>
  </cols>
  <sheetData>
    <row r="1" spans="1:8" ht="60.75" thickBot="1" x14ac:dyDescent="0.3">
      <c r="A1" s="25" t="s">
        <v>94</v>
      </c>
      <c r="B1" s="26" t="s">
        <v>287</v>
      </c>
      <c r="C1" s="25" t="s">
        <v>249</v>
      </c>
      <c r="D1" s="27" t="s">
        <v>250</v>
      </c>
      <c r="E1" s="28" t="s">
        <v>251</v>
      </c>
      <c r="F1" s="27" t="s">
        <v>252</v>
      </c>
      <c r="G1" s="28" t="s">
        <v>253</v>
      </c>
      <c r="H1" s="28" t="s">
        <v>324</v>
      </c>
    </row>
    <row r="2" spans="1:8" x14ac:dyDescent="0.25">
      <c r="A2" s="10" t="s">
        <v>314</v>
      </c>
      <c r="B2" s="29" t="s">
        <v>254</v>
      </c>
      <c r="C2" s="13">
        <v>0.47721000000000002</v>
      </c>
      <c r="D2" s="13">
        <v>-0.15149200149343747</v>
      </c>
      <c r="E2" s="13">
        <v>0.21694250619918115</v>
      </c>
      <c r="F2" s="13">
        <v>-1.2282860161275153E-2</v>
      </c>
      <c r="G2" s="13">
        <v>-8.3110117549124226E-3</v>
      </c>
      <c r="H2" s="35">
        <v>315000</v>
      </c>
    </row>
    <row r="3" spans="1:8" x14ac:dyDescent="0.25">
      <c r="A3" s="10" t="s">
        <v>311</v>
      </c>
      <c r="B3" s="30" t="s">
        <v>255</v>
      </c>
      <c r="C3" s="13">
        <v>0.59775</v>
      </c>
      <c r="D3" s="13">
        <v>-0.14099924193955946</v>
      </c>
      <c r="E3" s="13">
        <v>0.632289240325283</v>
      </c>
      <c r="F3" s="13">
        <v>2.2697450537352167E-2</v>
      </c>
      <c r="G3" s="13">
        <v>4.2426147077310582E-3</v>
      </c>
      <c r="H3" s="35">
        <v>230000</v>
      </c>
    </row>
    <row r="4" spans="1:8" x14ac:dyDescent="0.25">
      <c r="A4" s="10" t="s">
        <v>299</v>
      </c>
      <c r="B4" s="30" t="s">
        <v>256</v>
      </c>
      <c r="C4" s="13">
        <v>0.79613</v>
      </c>
      <c r="D4" s="13">
        <v>-0.12161521119321597</v>
      </c>
      <c r="E4" s="13">
        <v>0.7555761900107516</v>
      </c>
      <c r="F4" s="13">
        <v>-6.850905712958686E-3</v>
      </c>
      <c r="G4" s="13">
        <v>-3.0638581300474151E-3</v>
      </c>
      <c r="H4" s="35">
        <v>260000</v>
      </c>
    </row>
    <row r="5" spans="1:8" x14ac:dyDescent="0.25">
      <c r="A5" s="10" t="s">
        <v>312</v>
      </c>
      <c r="B5" s="30" t="s">
        <v>257</v>
      </c>
      <c r="C5" s="13">
        <v>0.56186000000000003</v>
      </c>
      <c r="D5" s="13">
        <v>-0.13873555929306014</v>
      </c>
      <c r="E5" s="13">
        <v>0.38919673749655342</v>
      </c>
      <c r="F5" s="13">
        <v>-6.6652250785453641E-3</v>
      </c>
      <c r="G5" s="13">
        <v>-2.216784959081983E-3</v>
      </c>
      <c r="H5" s="35">
        <v>255000</v>
      </c>
    </row>
    <row r="6" spans="1:8" x14ac:dyDescent="0.25">
      <c r="A6" s="10" t="s">
        <v>303</v>
      </c>
      <c r="B6" s="30" t="s">
        <v>258</v>
      </c>
      <c r="C6" s="13">
        <v>0.70111999999999997</v>
      </c>
      <c r="D6" s="13">
        <v>-8.5542265824486013E-2</v>
      </c>
      <c r="E6" s="13">
        <v>0.26729840872519217</v>
      </c>
      <c r="F6" s="13">
        <v>1.7172925137526822E-2</v>
      </c>
      <c r="G6" s="13">
        <v>3.0780116752166481E-3</v>
      </c>
      <c r="H6" s="35">
        <v>285000</v>
      </c>
    </row>
    <row r="7" spans="1:8" x14ac:dyDescent="0.25">
      <c r="A7" s="10" t="s">
        <v>313</v>
      </c>
      <c r="B7" s="30" t="s">
        <v>259</v>
      </c>
      <c r="C7" s="13">
        <v>0.52945999999999993</v>
      </c>
      <c r="D7" s="13">
        <v>-0.14240055623465037</v>
      </c>
      <c r="E7" s="13">
        <v>0.49390505958194963</v>
      </c>
      <c r="F7" s="13">
        <v>4.2526941454736344E-2</v>
      </c>
      <c r="G7" s="13">
        <v>1.1206537477438121E-2</v>
      </c>
      <c r="H7" s="35">
        <v>197000</v>
      </c>
    </row>
    <row r="8" spans="1:8" x14ac:dyDescent="0.25">
      <c r="A8" s="10" t="s">
        <v>315</v>
      </c>
      <c r="B8" s="30" t="s">
        <v>260</v>
      </c>
      <c r="C8" s="13">
        <v>0.48147999999999996</v>
      </c>
      <c r="D8" s="13">
        <v>-0.16288741347647973</v>
      </c>
      <c r="E8" s="13">
        <v>0.47772657450076794</v>
      </c>
      <c r="F8" s="13">
        <v>2.942034826354635E-2</v>
      </c>
      <c r="G8" s="13">
        <v>4.4136490911678341E-3</v>
      </c>
      <c r="H8" s="35">
        <v>170000</v>
      </c>
    </row>
    <row r="9" spans="1:8" x14ac:dyDescent="0.25">
      <c r="A9" s="10" t="s">
        <v>320</v>
      </c>
      <c r="B9" s="30" t="s">
        <v>261</v>
      </c>
      <c r="C9" s="13">
        <v>0.14960999999999999</v>
      </c>
      <c r="D9" s="13">
        <v>-0.28990395009110848</v>
      </c>
      <c r="E9" s="13">
        <v>0.77414426371184286</v>
      </c>
      <c r="F9" s="13">
        <v>8.0948172107717709E-2</v>
      </c>
      <c r="G9" s="13">
        <v>1.9130696878629127E-2</v>
      </c>
      <c r="H9" s="35">
        <v>102000</v>
      </c>
    </row>
    <row r="10" spans="1:8" x14ac:dyDescent="0.25">
      <c r="A10" s="10" t="s">
        <v>319</v>
      </c>
      <c r="B10" s="30" t="s">
        <v>262</v>
      </c>
      <c r="C10" s="13">
        <v>0.21896000000000002</v>
      </c>
      <c r="D10" s="13">
        <v>-0.24451964375360238</v>
      </c>
      <c r="E10" s="13">
        <v>0.48586613357387509</v>
      </c>
      <c r="F10" s="13">
        <v>7.3803273489666837E-2</v>
      </c>
      <c r="G10" s="13">
        <v>2.1255204886099971E-2</v>
      </c>
      <c r="H10" s="35">
        <v>138000</v>
      </c>
    </row>
    <row r="11" spans="1:8" x14ac:dyDescent="0.25">
      <c r="A11" s="10" t="s">
        <v>308</v>
      </c>
      <c r="B11" s="30" t="s">
        <v>263</v>
      </c>
      <c r="C11" s="13">
        <v>0.58371000000000006</v>
      </c>
      <c r="D11" s="13">
        <v>-0.12229685542956573</v>
      </c>
      <c r="E11" s="13">
        <v>0.31728841755042642</v>
      </c>
      <c r="F11" s="13">
        <v>-1.020599485012863E-2</v>
      </c>
      <c r="G11" s="13">
        <v>-6.137471838542948E-3</v>
      </c>
      <c r="H11" s="35">
        <v>320000</v>
      </c>
    </row>
    <row r="12" spans="1:8" x14ac:dyDescent="0.25">
      <c r="A12" s="10" t="s">
        <v>309</v>
      </c>
      <c r="B12" s="30" t="s">
        <v>264</v>
      </c>
      <c r="C12" s="13">
        <v>0.55459000000000003</v>
      </c>
      <c r="D12" s="13">
        <v>-0.13279781329316925</v>
      </c>
      <c r="E12" s="13">
        <v>0.14372843448128722</v>
      </c>
      <c r="F12" s="13">
        <v>-1.1534084044940917E-2</v>
      </c>
      <c r="G12" s="13">
        <v>-1.742554482479651E-2</v>
      </c>
      <c r="H12" s="35">
        <v>640000</v>
      </c>
    </row>
    <row r="13" spans="1:8" x14ac:dyDescent="0.25">
      <c r="A13" s="10" t="s">
        <v>306</v>
      </c>
      <c r="B13" s="30" t="s">
        <v>265</v>
      </c>
      <c r="C13" s="13">
        <v>0.61136999999999997</v>
      </c>
      <c r="D13" s="13">
        <v>-8.0855845578169272E-2</v>
      </c>
      <c r="E13" s="13">
        <v>0.5589729201536362</v>
      </c>
      <c r="F13" s="13">
        <v>7.7549922762779108E-3</v>
      </c>
      <c r="G13" s="13">
        <v>-4.5344749831656619E-3</v>
      </c>
      <c r="H13" s="35">
        <v>225250</v>
      </c>
    </row>
    <row r="14" spans="1:8" x14ac:dyDescent="0.25">
      <c r="A14" s="10" t="s">
        <v>296</v>
      </c>
      <c r="B14" s="30" t="s">
        <v>122</v>
      </c>
      <c r="C14" s="13">
        <v>0.84136999999999995</v>
      </c>
      <c r="D14" s="13">
        <v>7.330536059125716E-3</v>
      </c>
      <c r="E14" s="13">
        <v>0.44206280836400663</v>
      </c>
      <c r="F14" s="13">
        <v>3.5643629110053594E-3</v>
      </c>
      <c r="G14" s="13">
        <v>2.0570421040602875E-3</v>
      </c>
      <c r="H14" s="35">
        <v>280000</v>
      </c>
    </row>
    <row r="15" spans="1:8" x14ac:dyDescent="0.25">
      <c r="A15" s="10" t="s">
        <v>310</v>
      </c>
      <c r="B15" s="30" t="s">
        <v>266</v>
      </c>
      <c r="C15" s="13">
        <v>0.57066000000000006</v>
      </c>
      <c r="D15" s="13">
        <v>-0.14339628815602182</v>
      </c>
      <c r="E15" s="13">
        <v>0.28158556088645198</v>
      </c>
      <c r="F15" s="13">
        <v>-1.4710402669828298E-2</v>
      </c>
      <c r="G15" s="13">
        <v>-5.5463397956212078E-3</v>
      </c>
      <c r="H15" s="35">
        <v>310000</v>
      </c>
    </row>
    <row r="16" spans="1:8" x14ac:dyDescent="0.25">
      <c r="A16" s="10" t="s">
        <v>304</v>
      </c>
      <c r="B16" s="30" t="s">
        <v>267</v>
      </c>
      <c r="C16" s="13">
        <v>0.62479999999999991</v>
      </c>
      <c r="D16" s="13">
        <v>-0.13943868606566492</v>
      </c>
      <c r="E16" s="13">
        <v>0.40244270855811132</v>
      </c>
      <c r="F16" s="13">
        <v>4.2089258895294974E-3</v>
      </c>
      <c r="G16" s="13">
        <v>2.0042551879373969E-3</v>
      </c>
      <c r="H16" s="35">
        <v>330000</v>
      </c>
    </row>
    <row r="17" spans="1:8" x14ac:dyDescent="0.25">
      <c r="A17" s="10" t="s">
        <v>307</v>
      </c>
      <c r="B17" s="30" t="s">
        <v>268</v>
      </c>
      <c r="C17" s="13">
        <v>0.58206999999999998</v>
      </c>
      <c r="D17" s="13">
        <v>-0.1648701435810811</v>
      </c>
      <c r="E17" s="13">
        <v>0.32639424527985511</v>
      </c>
      <c r="F17" s="13">
        <v>-1.6639317769324438E-2</v>
      </c>
      <c r="G17" s="13">
        <v>-8.9267815976747222E-3</v>
      </c>
      <c r="H17" s="35">
        <v>350000</v>
      </c>
    </row>
    <row r="18" spans="1:8" x14ac:dyDescent="0.25">
      <c r="A18" s="10" t="s">
        <v>305</v>
      </c>
      <c r="B18" s="30" t="s">
        <v>269</v>
      </c>
      <c r="C18" s="13">
        <v>0.62230999999999992</v>
      </c>
      <c r="D18" s="13">
        <v>-0.17232037631309091</v>
      </c>
      <c r="E18" s="13">
        <v>0.6667454332504571</v>
      </c>
      <c r="F18" s="13">
        <v>1.6077512776831393E-2</v>
      </c>
      <c r="G18" s="13">
        <v>7.4770069615655004E-3</v>
      </c>
      <c r="H18" s="35">
        <v>249000</v>
      </c>
    </row>
    <row r="19" spans="1:8" x14ac:dyDescent="0.25">
      <c r="A19" s="10" t="s">
        <v>293</v>
      </c>
      <c r="B19" s="30" t="s">
        <v>270</v>
      </c>
      <c r="C19" s="13">
        <v>1.0894900000000001</v>
      </c>
      <c r="D19" s="13">
        <v>7.4873710093932969E-2</v>
      </c>
      <c r="E19" s="13">
        <v>0.51355286413815104</v>
      </c>
      <c r="F19" s="13">
        <v>6.4990468812118396E-2</v>
      </c>
      <c r="G19" s="13">
        <v>1.2410752791222127E-3</v>
      </c>
      <c r="H19" s="35">
        <v>613750</v>
      </c>
    </row>
    <row r="20" spans="1:8" x14ac:dyDescent="0.25">
      <c r="A20" s="10" t="s">
        <v>297</v>
      </c>
      <c r="B20" s="30" t="s">
        <v>271</v>
      </c>
      <c r="C20" s="13">
        <v>0.74931999999999988</v>
      </c>
      <c r="D20" s="13">
        <v>6.7739057868837875E-3</v>
      </c>
      <c r="E20" s="13">
        <v>0.16118925449223021</v>
      </c>
      <c r="F20" s="13">
        <v>-2.9363458806818191E-2</v>
      </c>
      <c r="G20" s="13">
        <v>-2.8430833486067838E-2</v>
      </c>
      <c r="H20" s="35">
        <v>1085000</v>
      </c>
    </row>
    <row r="21" spans="1:8" x14ac:dyDescent="0.25">
      <c r="A21" s="10" t="s">
        <v>292</v>
      </c>
      <c r="B21" s="30" t="s">
        <v>272</v>
      </c>
      <c r="C21" s="13">
        <v>1.2091900000000002</v>
      </c>
      <c r="D21" s="13">
        <v>7.0401038815053135E-2</v>
      </c>
      <c r="E21" s="13">
        <v>0.39366124768952238</v>
      </c>
      <c r="F21" s="13">
        <v>2.7162365106450308E-2</v>
      </c>
      <c r="G21" s="13">
        <v>-6.8601227269661355E-3</v>
      </c>
      <c r="H21" s="35">
        <v>552500</v>
      </c>
    </row>
    <row r="22" spans="1:8" x14ac:dyDescent="0.25">
      <c r="A22" s="10" t="s">
        <v>294</v>
      </c>
      <c r="B22" s="30" t="s">
        <v>273</v>
      </c>
      <c r="C22" s="13">
        <v>0.90781000000000001</v>
      </c>
      <c r="D22" s="13">
        <v>-2.6562986320521204E-2</v>
      </c>
      <c r="E22" s="13">
        <v>0.50256753563833978</v>
      </c>
      <c r="F22" s="13">
        <v>-1.519679958704343E-2</v>
      </c>
      <c r="G22" s="13">
        <v>-1.1047583144842942E-3</v>
      </c>
      <c r="H22" s="35">
        <v>429000</v>
      </c>
    </row>
    <row r="23" spans="1:8" x14ac:dyDescent="0.25">
      <c r="A23" s="10" t="s">
        <v>298</v>
      </c>
      <c r="B23" s="30" t="s">
        <v>274</v>
      </c>
      <c r="C23" s="13">
        <v>0.81599999999999995</v>
      </c>
      <c r="D23" s="13">
        <v>-9.9081221598237887E-2</v>
      </c>
      <c r="E23" s="13">
        <v>0.6326970969279041</v>
      </c>
      <c r="F23" s="13">
        <v>1.6620855282677666E-2</v>
      </c>
      <c r="G23" s="13">
        <v>7.0538130517722782E-3</v>
      </c>
      <c r="H23" s="35">
        <v>301500</v>
      </c>
    </row>
    <row r="24" spans="1:8" x14ac:dyDescent="0.25">
      <c r="A24" s="10" t="s">
        <v>300</v>
      </c>
      <c r="B24" s="30" t="s">
        <v>275</v>
      </c>
      <c r="C24" s="13">
        <v>0.81233</v>
      </c>
      <c r="D24" s="13">
        <v>-0.20637846927247086</v>
      </c>
      <c r="E24" s="13">
        <v>0.88303807990025451</v>
      </c>
      <c r="F24" s="13">
        <v>1.8463341422561936E-3</v>
      </c>
      <c r="G24" s="13">
        <v>-9.2612499379830522E-4</v>
      </c>
      <c r="H24" s="35">
        <v>225250</v>
      </c>
    </row>
    <row r="25" spans="1:8" x14ac:dyDescent="0.25">
      <c r="A25" s="10" t="s">
        <v>289</v>
      </c>
      <c r="B25" s="30" t="s">
        <v>276</v>
      </c>
      <c r="C25" s="13">
        <v>1.72817</v>
      </c>
      <c r="D25" s="13">
        <v>0.19360794522345945</v>
      </c>
      <c r="E25" s="13">
        <v>0.87788324534172191</v>
      </c>
      <c r="F25" s="13">
        <v>3.0532534544108529E-2</v>
      </c>
      <c r="G25" s="13">
        <v>4.9581723277992993E-3</v>
      </c>
      <c r="H25" s="35">
        <v>550000</v>
      </c>
    </row>
    <row r="26" spans="1:8" x14ac:dyDescent="0.25">
      <c r="A26" s="10" t="s">
        <v>291</v>
      </c>
      <c r="B26" s="30" t="s">
        <v>277</v>
      </c>
      <c r="C26" s="13">
        <v>1.2829699999999999</v>
      </c>
      <c r="D26" s="13">
        <v>-0.21955346795614678</v>
      </c>
      <c r="E26" s="13">
        <v>1.7492744373125879</v>
      </c>
      <c r="F26" s="13">
        <v>4.3600491865477591E-2</v>
      </c>
      <c r="G26" s="13">
        <v>1.7833497550123274E-2</v>
      </c>
      <c r="H26" s="35">
        <v>158500</v>
      </c>
    </row>
    <row r="27" spans="1:8" x14ac:dyDescent="0.25">
      <c r="A27" s="10" t="s">
        <v>288</v>
      </c>
      <c r="B27" s="30" t="s">
        <v>278</v>
      </c>
      <c r="C27" s="13">
        <v>1.8891199999999997</v>
      </c>
      <c r="D27" s="13">
        <v>0.23157194741418993</v>
      </c>
      <c r="E27" s="13">
        <v>0.69096783256075289</v>
      </c>
      <c r="F27" s="13">
        <v>3.0889725428627435E-2</v>
      </c>
      <c r="G27" s="13">
        <v>1.353783331520798E-2</v>
      </c>
      <c r="H27" s="35">
        <v>690000</v>
      </c>
    </row>
    <row r="28" spans="1:8" x14ac:dyDescent="0.25">
      <c r="A28" s="10" t="s">
        <v>290</v>
      </c>
      <c r="B28" s="30" t="s">
        <v>280</v>
      </c>
      <c r="C28" s="13">
        <v>1.39168</v>
      </c>
      <c r="D28" s="13">
        <v>-0.10272071071626872</v>
      </c>
      <c r="E28" s="13">
        <v>0.96608218862775075</v>
      </c>
      <c r="F28" s="13">
        <v>9.7715235131587502E-2</v>
      </c>
      <c r="G28" s="13">
        <v>2.2338870318284014E-2</v>
      </c>
      <c r="H28" s="35">
        <v>239500</v>
      </c>
    </row>
    <row r="29" spans="1:8" x14ac:dyDescent="0.25">
      <c r="A29" s="10" t="s">
        <v>295</v>
      </c>
      <c r="B29" s="30" t="s">
        <v>281</v>
      </c>
      <c r="C29" s="13">
        <v>0.97461999999999993</v>
      </c>
      <c r="D29" s="13">
        <v>-9.6436758992756444E-2</v>
      </c>
      <c r="E29" s="13">
        <v>0.76206241132220254</v>
      </c>
      <c r="F29" s="13">
        <v>6.0449179940496013E-2</v>
      </c>
      <c r="G29" s="13">
        <v>1.7195194823926944E-2</v>
      </c>
      <c r="H29" s="35">
        <v>230000</v>
      </c>
    </row>
    <row r="30" spans="1:8" x14ac:dyDescent="0.25">
      <c r="A30" s="10" t="s">
        <v>316</v>
      </c>
      <c r="B30" s="30" t="s">
        <v>282</v>
      </c>
      <c r="C30" s="13">
        <v>0.51808999999999994</v>
      </c>
      <c r="D30" s="13">
        <v>-0.38928536946446962</v>
      </c>
      <c r="E30" s="13">
        <v>0.96366529123387967</v>
      </c>
      <c r="F30" s="13">
        <v>0.1094959328202767</v>
      </c>
      <c r="G30" s="13">
        <v>2.4165637839260009E-2</v>
      </c>
      <c r="H30" s="35">
        <v>75250</v>
      </c>
    </row>
    <row r="31" spans="1:8" x14ac:dyDescent="0.25">
      <c r="A31" s="10" t="s">
        <v>301</v>
      </c>
      <c r="B31" s="30" t="s">
        <v>283</v>
      </c>
      <c r="C31" s="13">
        <v>0.89366999999999985</v>
      </c>
      <c r="D31" s="13">
        <v>-0.23322333124126907</v>
      </c>
      <c r="E31" s="13">
        <v>0.61203190574695021</v>
      </c>
      <c r="F31" s="13">
        <v>0.12250075577501021</v>
      </c>
      <c r="G31" s="13">
        <v>3.7127302999101781E-2</v>
      </c>
      <c r="H31" s="35">
        <v>283500</v>
      </c>
    </row>
    <row r="32" spans="1:8" x14ac:dyDescent="0.25">
      <c r="A32" s="10" t="s">
        <v>302</v>
      </c>
      <c r="B32" s="30" t="s">
        <v>284</v>
      </c>
      <c r="C32" s="13">
        <v>0.78228000000000009</v>
      </c>
      <c r="D32" s="13">
        <v>-8.2391585277324347E-2</v>
      </c>
      <c r="E32" s="13">
        <v>0.56635760425363635</v>
      </c>
      <c r="F32" s="13">
        <v>7.3856721094173711E-2</v>
      </c>
      <c r="G32" s="13">
        <v>2.7268483028524956E-2</v>
      </c>
      <c r="H32" s="35">
        <v>200000</v>
      </c>
    </row>
    <row r="33" spans="1:8" x14ac:dyDescent="0.25">
      <c r="A33" s="10" t="s">
        <v>317</v>
      </c>
      <c r="B33" s="30" t="s">
        <v>285</v>
      </c>
      <c r="C33" s="13">
        <v>0.42056999999999989</v>
      </c>
      <c r="D33" s="13">
        <v>-0.2784772836935267</v>
      </c>
      <c r="E33" s="13">
        <v>0.72740980337317751</v>
      </c>
      <c r="F33" s="13">
        <v>9.7236382735502211E-2</v>
      </c>
      <c r="G33" s="13">
        <v>2.714330130221319E-2</v>
      </c>
      <c r="H33" s="35">
        <v>99000</v>
      </c>
    </row>
    <row r="34" spans="1:8" x14ac:dyDescent="0.25">
      <c r="A34" s="10" t="s">
        <v>318</v>
      </c>
      <c r="B34" s="30" t="s">
        <v>286</v>
      </c>
      <c r="C34" s="13">
        <v>0.42961999999999989</v>
      </c>
      <c r="D34" s="13">
        <v>-0.28460337476730929</v>
      </c>
      <c r="E34" s="13">
        <v>0.74490730004515993</v>
      </c>
      <c r="F34" s="13">
        <v>0.13447498730319946</v>
      </c>
      <c r="G34" s="13">
        <v>5.0596353535130777E-2</v>
      </c>
      <c r="H34" s="35">
        <v>105000</v>
      </c>
    </row>
    <row r="35" spans="1:8" x14ac:dyDescent="0.25">
      <c r="A35" s="31"/>
      <c r="B35" s="32"/>
      <c r="C35" s="33"/>
      <c r="D35" s="33"/>
      <c r="E35" s="33"/>
      <c r="F35" s="33"/>
      <c r="G35" s="33"/>
      <c r="H35" s="33"/>
    </row>
    <row r="36" spans="1:8" x14ac:dyDescent="0.25">
      <c r="B36" s="30" t="s">
        <v>321</v>
      </c>
      <c r="C36" s="13">
        <v>0.82680000000000009</v>
      </c>
      <c r="D36" s="13">
        <v>-0.13980722415019001</v>
      </c>
      <c r="E36" s="13">
        <v>0.58879805183510181</v>
      </c>
      <c r="F36" s="13">
        <v>5.3657636249329475E-2</v>
      </c>
      <c r="G36" s="13">
        <v>1.5870897423064592E-2</v>
      </c>
      <c r="H36" s="34">
        <v>228000</v>
      </c>
    </row>
    <row r="37" spans="1:8" x14ac:dyDescent="0.25">
      <c r="B37" s="30" t="s">
        <v>322</v>
      </c>
      <c r="C37" s="13">
        <v>0.47015999999999991</v>
      </c>
      <c r="D37" s="13">
        <v>-0.1670670353079817</v>
      </c>
      <c r="E37" s="13">
        <v>0.40015238095238087</v>
      </c>
      <c r="F37" s="13">
        <v>1.7285044077554285E-2</v>
      </c>
      <c r="G37" s="13">
        <v>1.5737302857921078E-3</v>
      </c>
      <c r="H37" s="34">
        <v>254000</v>
      </c>
    </row>
    <row r="38" spans="1:8" x14ac:dyDescent="0.25">
      <c r="B38" s="30" t="s">
        <v>323</v>
      </c>
      <c r="C38" s="13">
        <v>0.56066000000000005</v>
      </c>
      <c r="D38" s="13">
        <v>-0.1633330295443701</v>
      </c>
      <c r="E38" s="13">
        <v>0.45145269893233142</v>
      </c>
      <c r="F38" s="13">
        <v>2.8475402813931253E-2</v>
      </c>
      <c r="G38" s="13">
        <v>6.5916772013105392E-3</v>
      </c>
      <c r="H38" s="34">
        <v>246000</v>
      </c>
    </row>
    <row r="41" spans="1:8" x14ac:dyDescent="0.25">
      <c r="D41" s="15"/>
      <c r="E41" s="15"/>
      <c r="F41" s="15"/>
    </row>
  </sheetData>
  <conditionalFormatting sqref="C2:C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38 H2:H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8" sqref="V1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"/>
    </sheetView>
  </sheetViews>
  <sheetFormatPr defaultColWidth="10.875" defaultRowHeight="15.75" x14ac:dyDescent="0.25"/>
  <cols>
    <col min="1" max="1" width="11.25" customWidth="1"/>
    <col min="2" max="38" width="10.875" style="6"/>
    <col min="39" max="16384" width="10.875" style="2"/>
  </cols>
  <sheetData>
    <row r="1" spans="1:38" x14ac:dyDescent="0.25">
      <c r="A1" s="20"/>
      <c r="D1" s="22"/>
      <c r="E1" s="6" t="s">
        <v>195</v>
      </c>
      <c r="F1" s="6" t="s">
        <v>196</v>
      </c>
      <c r="G1" s="6" t="s">
        <v>197</v>
      </c>
      <c r="H1" s="6" t="s">
        <v>198</v>
      </c>
      <c r="I1" s="6" t="s">
        <v>199</v>
      </c>
      <c r="J1" s="6" t="s">
        <v>200</v>
      </c>
      <c r="K1" s="6" t="s">
        <v>201</v>
      </c>
      <c r="L1" s="6" t="s">
        <v>202</v>
      </c>
      <c r="M1" s="6" t="s">
        <v>203</v>
      </c>
      <c r="N1" s="6" t="s">
        <v>204</v>
      </c>
      <c r="O1" s="6" t="s">
        <v>205</v>
      </c>
      <c r="P1" s="6" t="s">
        <v>206</v>
      </c>
      <c r="Q1" s="6" t="s">
        <v>207</v>
      </c>
      <c r="R1" s="6" t="s">
        <v>208</v>
      </c>
      <c r="S1" s="6" t="s">
        <v>209</v>
      </c>
      <c r="T1" s="6" t="s">
        <v>210</v>
      </c>
      <c r="U1" s="6" t="s">
        <v>211</v>
      </c>
      <c r="V1" s="6" t="s">
        <v>212</v>
      </c>
      <c r="W1" s="6" t="s">
        <v>213</v>
      </c>
      <c r="X1" s="6" t="s">
        <v>214</v>
      </c>
      <c r="Y1" s="6" t="s">
        <v>215</v>
      </c>
      <c r="Z1" s="6" t="s">
        <v>216</v>
      </c>
      <c r="AA1" s="6" t="s">
        <v>217</v>
      </c>
      <c r="AB1" s="6" t="s">
        <v>218</v>
      </c>
      <c r="AC1" s="6" t="s">
        <v>219</v>
      </c>
      <c r="AD1" s="6" t="s">
        <v>220</v>
      </c>
      <c r="AE1" s="6" t="s">
        <v>221</v>
      </c>
      <c r="AF1" s="6" t="s">
        <v>222</v>
      </c>
      <c r="AG1" s="6" t="s">
        <v>223</v>
      </c>
      <c r="AH1" s="6" t="s">
        <v>224</v>
      </c>
      <c r="AI1" s="6" t="s">
        <v>225</v>
      </c>
      <c r="AJ1" s="6" t="s">
        <v>226</v>
      </c>
      <c r="AK1" s="6" t="s">
        <v>227</v>
      </c>
      <c r="AL1" s="6" t="s">
        <v>228</v>
      </c>
    </row>
    <row r="2" spans="1:38" ht="51.75" customHeight="1" thickBot="1" x14ac:dyDescent="0.3">
      <c r="A2" s="21" t="s">
        <v>0</v>
      </c>
      <c r="B2" s="19" t="s">
        <v>1</v>
      </c>
      <c r="C2" s="19" t="s">
        <v>2</v>
      </c>
      <c r="D2" s="23" t="s">
        <v>3</v>
      </c>
      <c r="E2" s="12" t="s">
        <v>254</v>
      </c>
      <c r="F2" s="12" t="s">
        <v>255</v>
      </c>
      <c r="G2" s="12" t="s">
        <v>256</v>
      </c>
      <c r="H2" s="12" t="s">
        <v>257</v>
      </c>
      <c r="I2" s="12" t="s">
        <v>258</v>
      </c>
      <c r="J2" s="12" t="s">
        <v>259</v>
      </c>
      <c r="K2" s="12" t="s">
        <v>260</v>
      </c>
      <c r="L2" s="12" t="s">
        <v>261</v>
      </c>
      <c r="M2" s="12" t="s">
        <v>262</v>
      </c>
      <c r="N2" s="12" t="s">
        <v>263</v>
      </c>
      <c r="O2" s="12" t="s">
        <v>264</v>
      </c>
      <c r="P2" s="12" t="s">
        <v>265</v>
      </c>
      <c r="Q2" s="12" t="s">
        <v>122</v>
      </c>
      <c r="R2" s="12" t="s">
        <v>266</v>
      </c>
      <c r="S2" s="12" t="s">
        <v>267</v>
      </c>
      <c r="T2" s="12" t="s">
        <v>268</v>
      </c>
      <c r="U2" s="12" t="s">
        <v>269</v>
      </c>
      <c r="V2" s="12" t="s">
        <v>270</v>
      </c>
      <c r="W2" s="12" t="s">
        <v>271</v>
      </c>
      <c r="X2" s="12" t="s">
        <v>272</v>
      </c>
      <c r="Y2" s="12" t="s">
        <v>273</v>
      </c>
      <c r="Z2" s="12" t="s">
        <v>274</v>
      </c>
      <c r="AA2" s="12" t="s">
        <v>275</v>
      </c>
      <c r="AB2" s="12" t="s">
        <v>276</v>
      </c>
      <c r="AC2" s="12" t="s">
        <v>277</v>
      </c>
      <c r="AD2" s="12" t="s">
        <v>278</v>
      </c>
      <c r="AE2" s="17" t="s">
        <v>279</v>
      </c>
      <c r="AF2" s="12" t="s">
        <v>280</v>
      </c>
      <c r="AG2" s="12" t="s">
        <v>281</v>
      </c>
      <c r="AH2" s="12" t="s">
        <v>282</v>
      </c>
      <c r="AI2" s="12" t="s">
        <v>283</v>
      </c>
      <c r="AJ2" s="12" t="s">
        <v>284</v>
      </c>
      <c r="AK2" s="12" t="s">
        <v>285</v>
      </c>
      <c r="AL2" s="12" t="s">
        <v>286</v>
      </c>
    </row>
    <row r="3" spans="1:38" x14ac:dyDescent="0.25">
      <c r="A3" s="20" t="s">
        <v>4</v>
      </c>
      <c r="B3" s="6">
        <v>85.792000000000002</v>
      </c>
      <c r="C3" s="6">
        <v>80.495999999999995</v>
      </c>
      <c r="D3" s="22">
        <v>88.507000000000005</v>
      </c>
      <c r="E3" s="6">
        <v>88.475999999999999</v>
      </c>
      <c r="F3" s="6">
        <v>90.576999999999998</v>
      </c>
      <c r="G3" s="6">
        <v>82.846999999999994</v>
      </c>
      <c r="H3" s="6">
        <v>84.724000000000004</v>
      </c>
      <c r="I3" s="6">
        <v>92.384</v>
      </c>
      <c r="J3" s="6">
        <v>92.796000000000006</v>
      </c>
      <c r="K3" s="6">
        <v>93.495000000000005</v>
      </c>
      <c r="L3" s="6">
        <v>91.772999999999996</v>
      </c>
      <c r="M3" s="6">
        <v>90.421000000000006</v>
      </c>
      <c r="N3" s="6">
        <v>85.747</v>
      </c>
      <c r="O3" s="6">
        <v>84.238</v>
      </c>
      <c r="P3" s="6">
        <v>90.754999999999995</v>
      </c>
      <c r="Q3" s="6">
        <v>88.251999999999995</v>
      </c>
      <c r="R3" s="6">
        <v>89.942999999999998</v>
      </c>
      <c r="S3" s="6">
        <v>85.537999999999997</v>
      </c>
      <c r="T3" s="6">
        <v>82.882000000000005</v>
      </c>
      <c r="U3" s="6">
        <v>85.8</v>
      </c>
      <c r="V3" s="6">
        <v>67.376000000000005</v>
      </c>
      <c r="W3" s="6">
        <v>73.283000000000001</v>
      </c>
      <c r="X3" s="6">
        <v>72.641999999999996</v>
      </c>
      <c r="Y3" s="6">
        <v>78.191000000000003</v>
      </c>
      <c r="Z3" s="6">
        <v>78.933000000000007</v>
      </c>
      <c r="AA3" s="6">
        <v>77.572999999999993</v>
      </c>
      <c r="AB3" s="6">
        <v>70.512</v>
      </c>
      <c r="AC3" s="6">
        <v>82.039000000000001</v>
      </c>
      <c r="AD3" s="6">
        <v>70.518000000000001</v>
      </c>
      <c r="AE3" s="6">
        <v>88.34</v>
      </c>
      <c r="AF3" s="6">
        <v>79.597999999999999</v>
      </c>
      <c r="AG3" s="6">
        <v>88.103999999999999</v>
      </c>
      <c r="AH3" s="6">
        <v>85.72</v>
      </c>
      <c r="AI3" s="6">
        <v>61.387</v>
      </c>
      <c r="AJ3" s="6">
        <v>81.239000000000004</v>
      </c>
      <c r="AK3" s="6">
        <v>80.174000000000007</v>
      </c>
      <c r="AL3" s="6">
        <v>84.116</v>
      </c>
    </row>
    <row r="4" spans="1:38" x14ac:dyDescent="0.25">
      <c r="A4" s="20" t="s">
        <v>5</v>
      </c>
      <c r="B4" s="6">
        <v>89.006</v>
      </c>
      <c r="C4" s="6">
        <v>81.698999999999998</v>
      </c>
      <c r="D4" s="22">
        <v>92.233999999999995</v>
      </c>
      <c r="E4" s="6">
        <v>88.152000000000001</v>
      </c>
      <c r="F4" s="6">
        <v>89.995000000000005</v>
      </c>
      <c r="G4" s="6">
        <v>85.802999999999997</v>
      </c>
      <c r="H4" s="6">
        <v>87.816000000000003</v>
      </c>
      <c r="I4" s="6">
        <v>92.013000000000005</v>
      </c>
      <c r="J4" s="6">
        <v>92.863</v>
      </c>
      <c r="K4" s="6">
        <v>94.756</v>
      </c>
      <c r="L4" s="6">
        <v>93.183999999999997</v>
      </c>
      <c r="M4" s="6">
        <v>94.183999999999997</v>
      </c>
      <c r="N4" s="6">
        <v>89.381</v>
      </c>
      <c r="O4" s="6">
        <v>84.822999999999993</v>
      </c>
      <c r="P4" s="6">
        <v>91.12</v>
      </c>
      <c r="Q4" s="6">
        <v>88.751999999999995</v>
      </c>
      <c r="R4" s="6">
        <v>90.361000000000004</v>
      </c>
      <c r="S4" s="6">
        <v>87.477000000000004</v>
      </c>
      <c r="T4" s="6">
        <v>85.513999999999996</v>
      </c>
      <c r="U4" s="6">
        <v>89.664000000000001</v>
      </c>
      <c r="V4" s="6">
        <v>68.113</v>
      </c>
      <c r="W4" s="6">
        <v>72.257999999999996</v>
      </c>
      <c r="X4" s="6">
        <v>70.447999999999993</v>
      </c>
      <c r="Y4" s="6">
        <v>76.296000000000006</v>
      </c>
      <c r="Z4" s="6">
        <v>83.448999999999998</v>
      </c>
      <c r="AA4" s="6">
        <v>82.364999999999995</v>
      </c>
      <c r="AB4" s="6">
        <v>72.091999999999999</v>
      </c>
      <c r="AC4" s="6">
        <v>86.616</v>
      </c>
      <c r="AD4" s="6">
        <v>70.108999999999995</v>
      </c>
      <c r="AE4" s="6">
        <v>82.043000000000006</v>
      </c>
      <c r="AF4" s="6">
        <v>82.227999999999994</v>
      </c>
      <c r="AG4" s="6">
        <v>89.766000000000005</v>
      </c>
      <c r="AH4" s="6">
        <v>85.963999999999999</v>
      </c>
      <c r="AI4" s="6">
        <v>72.320999999999998</v>
      </c>
      <c r="AJ4" s="6">
        <v>85.569000000000003</v>
      </c>
      <c r="AK4" s="6">
        <v>84.296000000000006</v>
      </c>
      <c r="AL4" s="6">
        <v>90.408000000000001</v>
      </c>
    </row>
    <row r="5" spans="1:38" x14ac:dyDescent="0.25">
      <c r="A5" s="20" t="s">
        <v>6</v>
      </c>
      <c r="B5" s="6">
        <v>89.513999999999996</v>
      </c>
      <c r="C5" s="6">
        <v>83.597999999999999</v>
      </c>
      <c r="D5" s="22">
        <v>92.108000000000004</v>
      </c>
      <c r="E5" s="6">
        <v>88.688999999999993</v>
      </c>
      <c r="F5" s="6">
        <v>90.2</v>
      </c>
      <c r="G5" s="6">
        <v>86.775999999999996</v>
      </c>
      <c r="H5" s="6">
        <v>89.637</v>
      </c>
      <c r="I5" s="6">
        <v>93.793000000000006</v>
      </c>
      <c r="J5" s="6">
        <v>93.66</v>
      </c>
      <c r="K5" s="6">
        <v>95.527000000000001</v>
      </c>
      <c r="L5" s="6">
        <v>93.338999999999999</v>
      </c>
      <c r="M5" s="6">
        <v>93.956000000000003</v>
      </c>
      <c r="N5" s="6">
        <v>90.132000000000005</v>
      </c>
      <c r="O5" s="6">
        <v>86.31</v>
      </c>
      <c r="P5" s="6">
        <v>90.93</v>
      </c>
      <c r="Q5" s="6">
        <v>88.950999999999993</v>
      </c>
      <c r="R5" s="6">
        <v>90.34</v>
      </c>
      <c r="S5" s="6">
        <v>87.602999999999994</v>
      </c>
      <c r="T5" s="6">
        <v>86.067999999999998</v>
      </c>
      <c r="U5" s="6">
        <v>90.456999999999994</v>
      </c>
      <c r="V5" s="6">
        <v>71.988</v>
      </c>
      <c r="W5" s="6">
        <v>74.272000000000006</v>
      </c>
      <c r="X5" s="6">
        <v>73.358999999999995</v>
      </c>
      <c r="Y5" s="6">
        <v>78.248000000000005</v>
      </c>
      <c r="Z5" s="6">
        <v>84.305000000000007</v>
      </c>
      <c r="AA5" s="6">
        <v>85.051000000000002</v>
      </c>
      <c r="AB5" s="6">
        <v>73.638999999999996</v>
      </c>
      <c r="AC5" s="6">
        <v>92.700999999999993</v>
      </c>
      <c r="AD5" s="6">
        <v>69.561999999999998</v>
      </c>
      <c r="AE5" s="6">
        <v>80.066000000000003</v>
      </c>
      <c r="AF5" s="6">
        <v>86.021000000000001</v>
      </c>
      <c r="AG5" s="6">
        <v>90.171000000000006</v>
      </c>
      <c r="AH5" s="6">
        <v>85.962999999999994</v>
      </c>
      <c r="AI5" s="6">
        <v>76.744</v>
      </c>
      <c r="AJ5" s="6">
        <v>87.834000000000003</v>
      </c>
      <c r="AK5" s="6">
        <v>86.555999999999997</v>
      </c>
      <c r="AL5" s="6">
        <v>90.613</v>
      </c>
    </row>
    <row r="6" spans="1:38" x14ac:dyDescent="0.25">
      <c r="A6" s="20" t="s">
        <v>7</v>
      </c>
      <c r="B6" s="6">
        <v>89.67</v>
      </c>
      <c r="C6" s="6">
        <v>84.114999999999995</v>
      </c>
      <c r="D6" s="22">
        <v>92.150999999999996</v>
      </c>
      <c r="E6" s="6">
        <v>88.405000000000001</v>
      </c>
      <c r="F6" s="6">
        <v>91.222999999999999</v>
      </c>
      <c r="G6" s="6">
        <v>86.105000000000004</v>
      </c>
      <c r="H6" s="6">
        <v>90.78</v>
      </c>
      <c r="I6" s="6">
        <v>94.179000000000002</v>
      </c>
      <c r="J6" s="6">
        <v>94.072999999999993</v>
      </c>
      <c r="K6" s="6">
        <v>95.501999999999995</v>
      </c>
      <c r="L6" s="6">
        <v>93.518000000000001</v>
      </c>
      <c r="M6" s="6">
        <v>94.227000000000004</v>
      </c>
      <c r="N6" s="6">
        <v>90.725999999999999</v>
      </c>
      <c r="O6" s="6">
        <v>86.822000000000003</v>
      </c>
      <c r="P6" s="6">
        <v>91.100999999999999</v>
      </c>
      <c r="Q6" s="6">
        <v>88.694999999999993</v>
      </c>
      <c r="R6" s="6">
        <v>90.694000000000003</v>
      </c>
      <c r="S6" s="6">
        <v>87.52</v>
      </c>
      <c r="T6" s="6">
        <v>86.05</v>
      </c>
      <c r="U6" s="6">
        <v>90.528000000000006</v>
      </c>
      <c r="V6" s="6">
        <v>73.081999999999994</v>
      </c>
      <c r="W6" s="6">
        <v>75.031000000000006</v>
      </c>
      <c r="X6" s="6">
        <v>74.338999999999999</v>
      </c>
      <c r="Y6" s="6">
        <v>78.81</v>
      </c>
      <c r="Z6" s="6">
        <v>84.415000000000006</v>
      </c>
      <c r="AA6" s="6">
        <v>84.97</v>
      </c>
      <c r="AB6" s="6">
        <v>72.8</v>
      </c>
      <c r="AC6" s="6">
        <v>93.353999999999999</v>
      </c>
      <c r="AD6" s="6">
        <v>68.444000000000003</v>
      </c>
      <c r="AE6" s="6">
        <v>79.763000000000005</v>
      </c>
      <c r="AF6" s="6">
        <v>88.218999999999994</v>
      </c>
      <c r="AG6" s="6">
        <v>90.084000000000003</v>
      </c>
      <c r="AH6" s="6">
        <v>87.332999999999998</v>
      </c>
      <c r="AI6" s="6">
        <v>77.858999999999995</v>
      </c>
      <c r="AJ6" s="6">
        <v>89.287999999999997</v>
      </c>
      <c r="AK6" s="6">
        <v>87.605999999999995</v>
      </c>
      <c r="AL6" s="6">
        <v>89.858999999999995</v>
      </c>
    </row>
    <row r="7" spans="1:38" x14ac:dyDescent="0.25">
      <c r="A7" s="20" t="s">
        <v>8</v>
      </c>
      <c r="B7" s="6">
        <v>90.453999999999994</v>
      </c>
      <c r="C7" s="6">
        <v>85.41</v>
      </c>
      <c r="D7" s="22">
        <v>92.644000000000005</v>
      </c>
      <c r="E7" s="6">
        <v>88.86</v>
      </c>
      <c r="F7" s="6">
        <v>90.653999999999996</v>
      </c>
      <c r="G7" s="6">
        <v>86.828999999999994</v>
      </c>
      <c r="H7" s="6">
        <v>91.337000000000003</v>
      </c>
      <c r="I7" s="6">
        <v>94.472999999999999</v>
      </c>
      <c r="J7" s="6">
        <v>94.381</v>
      </c>
      <c r="K7" s="6">
        <v>95.998999999999995</v>
      </c>
      <c r="L7" s="6">
        <v>93.7</v>
      </c>
      <c r="M7" s="6">
        <v>94.94</v>
      </c>
      <c r="N7" s="6">
        <v>91.694999999999993</v>
      </c>
      <c r="O7" s="6">
        <v>87.894999999999996</v>
      </c>
      <c r="P7" s="6">
        <v>91.284999999999997</v>
      </c>
      <c r="Q7" s="6">
        <v>88.882999999999996</v>
      </c>
      <c r="R7" s="6">
        <v>91.106999999999999</v>
      </c>
      <c r="S7" s="6">
        <v>88.307000000000002</v>
      </c>
      <c r="T7" s="6">
        <v>86.569000000000003</v>
      </c>
      <c r="U7" s="6">
        <v>90.903999999999996</v>
      </c>
      <c r="V7" s="6">
        <v>74.841999999999999</v>
      </c>
      <c r="W7" s="6">
        <v>76.938999999999993</v>
      </c>
      <c r="X7" s="6">
        <v>77.123000000000005</v>
      </c>
      <c r="Y7" s="6">
        <v>79.569000000000003</v>
      </c>
      <c r="Z7" s="6">
        <v>85.504000000000005</v>
      </c>
      <c r="AA7" s="6">
        <v>86.795000000000002</v>
      </c>
      <c r="AB7" s="6">
        <v>74.102999999999994</v>
      </c>
      <c r="AC7" s="6">
        <v>95.775000000000006</v>
      </c>
      <c r="AD7" s="6">
        <v>69.105999999999995</v>
      </c>
      <c r="AE7" s="6">
        <v>78.012</v>
      </c>
      <c r="AF7" s="6">
        <v>91.093999999999994</v>
      </c>
      <c r="AG7" s="6">
        <v>90.55</v>
      </c>
      <c r="AH7" s="6">
        <v>89.421000000000006</v>
      </c>
      <c r="AI7" s="6">
        <v>85.13</v>
      </c>
      <c r="AJ7" s="6">
        <v>91.123000000000005</v>
      </c>
      <c r="AK7" s="6">
        <v>89.537999999999997</v>
      </c>
      <c r="AL7" s="6">
        <v>90.643000000000001</v>
      </c>
    </row>
    <row r="8" spans="1:38" x14ac:dyDescent="0.25">
      <c r="A8" s="20" t="s">
        <v>9</v>
      </c>
      <c r="B8" s="6">
        <v>90.611999999999995</v>
      </c>
      <c r="C8" s="6">
        <v>86.855999999999995</v>
      </c>
      <c r="D8" s="22">
        <v>92.052999999999997</v>
      </c>
      <c r="E8" s="6">
        <v>89.686999999999998</v>
      </c>
      <c r="F8" s="6">
        <v>91.623999999999995</v>
      </c>
      <c r="G8" s="6">
        <v>86.626999999999995</v>
      </c>
      <c r="H8" s="6">
        <v>91.92</v>
      </c>
      <c r="I8" s="6">
        <v>95.478999999999999</v>
      </c>
      <c r="J8" s="6">
        <v>95.007000000000005</v>
      </c>
      <c r="K8" s="6">
        <v>96.341999999999999</v>
      </c>
      <c r="L8" s="6">
        <v>94.096999999999994</v>
      </c>
      <c r="M8" s="6">
        <v>94.414000000000001</v>
      </c>
      <c r="N8" s="6">
        <v>91.37</v>
      </c>
      <c r="O8" s="6">
        <v>91.093000000000004</v>
      </c>
      <c r="P8" s="6">
        <v>92.070999999999998</v>
      </c>
      <c r="Q8" s="6">
        <v>89.56</v>
      </c>
      <c r="R8" s="6">
        <v>91.906999999999996</v>
      </c>
      <c r="S8" s="6">
        <v>89.406999999999996</v>
      </c>
      <c r="T8" s="6">
        <v>88.204999999999998</v>
      </c>
      <c r="U8" s="6">
        <v>91.387</v>
      </c>
      <c r="V8" s="6">
        <v>77.623000000000005</v>
      </c>
      <c r="W8" s="6">
        <v>82.593999999999994</v>
      </c>
      <c r="X8" s="6">
        <v>80.956000000000003</v>
      </c>
      <c r="Y8" s="6">
        <v>81.84</v>
      </c>
      <c r="Z8" s="6">
        <v>86.445999999999998</v>
      </c>
      <c r="AA8" s="6">
        <v>87.466999999999999</v>
      </c>
      <c r="AB8" s="6">
        <v>77.957999999999998</v>
      </c>
      <c r="AC8" s="6">
        <v>98.186999999999998</v>
      </c>
      <c r="AD8" s="6">
        <v>74.257000000000005</v>
      </c>
      <c r="AE8" s="6">
        <v>79.064999999999998</v>
      </c>
      <c r="AF8" s="6">
        <v>93.491</v>
      </c>
      <c r="AG8" s="6">
        <v>91.168999999999997</v>
      </c>
      <c r="AH8" s="6">
        <v>90.289000000000001</v>
      </c>
      <c r="AI8" s="6">
        <v>84.040999999999997</v>
      </c>
      <c r="AJ8" s="6">
        <v>92.027000000000001</v>
      </c>
      <c r="AK8" s="6">
        <v>90.858999999999995</v>
      </c>
      <c r="AL8" s="6">
        <v>89.635000000000005</v>
      </c>
    </row>
    <row r="9" spans="1:38" x14ac:dyDescent="0.25">
      <c r="A9" s="20" t="s">
        <v>10</v>
      </c>
      <c r="B9" s="6">
        <v>91.634</v>
      </c>
      <c r="C9" s="6">
        <v>88.387</v>
      </c>
      <c r="D9" s="22">
        <v>92.706000000000003</v>
      </c>
      <c r="E9" s="6">
        <v>91.37</v>
      </c>
      <c r="F9" s="6">
        <v>92.742000000000004</v>
      </c>
      <c r="G9" s="6">
        <v>87.262</v>
      </c>
      <c r="H9" s="6">
        <v>93.653000000000006</v>
      </c>
      <c r="I9" s="6">
        <v>95.498999999999995</v>
      </c>
      <c r="J9" s="6">
        <v>95.896000000000001</v>
      </c>
      <c r="K9" s="6">
        <v>96.194000000000003</v>
      </c>
      <c r="L9" s="6">
        <v>95.012</v>
      </c>
      <c r="M9" s="6">
        <v>96.656999999999996</v>
      </c>
      <c r="N9" s="6">
        <v>92.765000000000001</v>
      </c>
      <c r="O9" s="6">
        <v>93.352000000000004</v>
      </c>
      <c r="P9" s="6">
        <v>92.882999999999996</v>
      </c>
      <c r="Q9" s="6">
        <v>90.841999999999999</v>
      </c>
      <c r="R9" s="6">
        <v>93.072000000000003</v>
      </c>
      <c r="S9" s="6">
        <v>91.641000000000005</v>
      </c>
      <c r="T9" s="6">
        <v>89.674999999999997</v>
      </c>
      <c r="U9" s="6">
        <v>91.802999999999997</v>
      </c>
      <c r="V9" s="6">
        <v>80.438999999999993</v>
      </c>
      <c r="W9" s="6">
        <v>84.650999999999996</v>
      </c>
      <c r="X9" s="6">
        <v>84.222999999999999</v>
      </c>
      <c r="Y9" s="6">
        <v>83.524000000000001</v>
      </c>
      <c r="Z9" s="6">
        <v>87.897999999999996</v>
      </c>
      <c r="AA9" s="6">
        <v>87.516999999999996</v>
      </c>
      <c r="AB9" s="6">
        <v>81.016999999999996</v>
      </c>
      <c r="AC9" s="6">
        <v>97.231999999999999</v>
      </c>
      <c r="AD9" s="6">
        <v>79.317999999999998</v>
      </c>
      <c r="AE9" s="6">
        <v>82.795000000000002</v>
      </c>
      <c r="AF9" s="6">
        <v>93.378</v>
      </c>
      <c r="AG9" s="6">
        <v>92.34</v>
      </c>
      <c r="AH9" s="6">
        <v>93.234999999999999</v>
      </c>
      <c r="AI9" s="6">
        <v>87.278999999999996</v>
      </c>
      <c r="AJ9" s="6">
        <v>92.984999999999999</v>
      </c>
      <c r="AK9" s="6">
        <v>90.980999999999995</v>
      </c>
      <c r="AL9" s="6">
        <v>92.480999999999995</v>
      </c>
    </row>
    <row r="10" spans="1:38" x14ac:dyDescent="0.25">
      <c r="A10" s="20" t="s">
        <v>11</v>
      </c>
      <c r="B10" s="6">
        <v>93.087999999999994</v>
      </c>
      <c r="C10" s="6">
        <v>90.387</v>
      </c>
      <c r="D10" s="22">
        <v>93.87</v>
      </c>
      <c r="E10" s="6">
        <v>93.256</v>
      </c>
      <c r="F10" s="6">
        <v>92.472999999999999</v>
      </c>
      <c r="G10" s="6">
        <v>88.686999999999998</v>
      </c>
      <c r="H10" s="6">
        <v>95.16</v>
      </c>
      <c r="I10" s="6">
        <v>97.105000000000004</v>
      </c>
      <c r="J10" s="6">
        <v>97.143000000000001</v>
      </c>
      <c r="K10" s="6">
        <v>97.111000000000004</v>
      </c>
      <c r="L10" s="6">
        <v>95.602999999999994</v>
      </c>
      <c r="M10" s="6">
        <v>97.426000000000002</v>
      </c>
      <c r="N10" s="6">
        <v>92.427000000000007</v>
      </c>
      <c r="O10" s="6">
        <v>95.412999999999997</v>
      </c>
      <c r="P10" s="6">
        <v>93.924000000000007</v>
      </c>
      <c r="Q10" s="6">
        <v>91.444999999999993</v>
      </c>
      <c r="R10" s="6">
        <v>93.343999999999994</v>
      </c>
      <c r="S10" s="6">
        <v>93.147999999999996</v>
      </c>
      <c r="T10" s="6">
        <v>91.611000000000004</v>
      </c>
      <c r="U10" s="6">
        <v>93.183000000000007</v>
      </c>
      <c r="V10" s="6">
        <v>82.313000000000002</v>
      </c>
      <c r="W10" s="6">
        <v>88.031999999999996</v>
      </c>
      <c r="X10" s="6">
        <v>84.421000000000006</v>
      </c>
      <c r="Y10" s="6">
        <v>86.313000000000002</v>
      </c>
      <c r="Z10" s="6">
        <v>89.781999999999996</v>
      </c>
      <c r="AA10" s="6">
        <v>88.74</v>
      </c>
      <c r="AB10" s="6">
        <v>86.882999999999996</v>
      </c>
      <c r="AC10" s="6">
        <v>97.218000000000004</v>
      </c>
      <c r="AD10" s="6">
        <v>86.953000000000003</v>
      </c>
      <c r="AE10" s="6">
        <v>82.540999999999997</v>
      </c>
      <c r="AF10" s="6">
        <v>92.05</v>
      </c>
      <c r="AG10" s="6">
        <v>93.840999999999994</v>
      </c>
      <c r="AH10" s="6">
        <v>94.738</v>
      </c>
      <c r="AI10" s="6">
        <v>92.116</v>
      </c>
      <c r="AJ10" s="6">
        <v>94.066999999999993</v>
      </c>
      <c r="AK10" s="6">
        <v>90.858000000000004</v>
      </c>
      <c r="AL10" s="6">
        <v>95.021000000000001</v>
      </c>
    </row>
    <row r="11" spans="1:38" x14ac:dyDescent="0.25">
      <c r="A11" s="20" t="s">
        <v>12</v>
      </c>
      <c r="B11" s="6">
        <v>94.213999999999999</v>
      </c>
      <c r="C11" s="6">
        <v>92.197000000000003</v>
      </c>
      <c r="D11" s="22">
        <v>94.828999999999994</v>
      </c>
      <c r="E11" s="6">
        <v>93.762</v>
      </c>
      <c r="F11" s="6">
        <v>93.97</v>
      </c>
      <c r="G11" s="6">
        <v>90.084999999999994</v>
      </c>
      <c r="H11" s="6">
        <v>95.975999999999999</v>
      </c>
      <c r="I11" s="6">
        <v>97.692999999999998</v>
      </c>
      <c r="J11" s="6">
        <v>97.984999999999999</v>
      </c>
      <c r="K11" s="6">
        <v>95.644000000000005</v>
      </c>
      <c r="L11" s="6">
        <v>96.338999999999999</v>
      </c>
      <c r="M11" s="6">
        <v>98.277000000000001</v>
      </c>
      <c r="N11" s="6">
        <v>92.867999999999995</v>
      </c>
      <c r="O11" s="6">
        <v>96.137</v>
      </c>
      <c r="P11" s="6">
        <v>94.933999999999997</v>
      </c>
      <c r="Q11" s="6">
        <v>92.611000000000004</v>
      </c>
      <c r="R11" s="6">
        <v>93.551000000000002</v>
      </c>
      <c r="S11" s="6">
        <v>94.019000000000005</v>
      </c>
      <c r="T11" s="6">
        <v>92.674000000000007</v>
      </c>
      <c r="U11" s="6">
        <v>94.174000000000007</v>
      </c>
      <c r="V11" s="6">
        <v>82.846999999999994</v>
      </c>
      <c r="W11" s="6">
        <v>89.296000000000006</v>
      </c>
      <c r="X11" s="6">
        <v>85.850999999999999</v>
      </c>
      <c r="Y11" s="6">
        <v>87.084000000000003</v>
      </c>
      <c r="Z11" s="6">
        <v>91.302999999999997</v>
      </c>
      <c r="AA11" s="6">
        <v>89.796999999999997</v>
      </c>
      <c r="AB11" s="6">
        <v>89.597999999999999</v>
      </c>
      <c r="AC11" s="6">
        <v>100.21899999999999</v>
      </c>
      <c r="AD11" s="6">
        <v>91.183000000000007</v>
      </c>
      <c r="AE11" s="6">
        <v>88.805000000000007</v>
      </c>
      <c r="AF11" s="6">
        <v>93.968000000000004</v>
      </c>
      <c r="AG11" s="6">
        <v>94.22</v>
      </c>
      <c r="AH11" s="6">
        <v>93.947999999999993</v>
      </c>
      <c r="AI11" s="6">
        <v>90.975999999999999</v>
      </c>
      <c r="AJ11" s="6">
        <v>94.778999999999996</v>
      </c>
      <c r="AK11" s="6">
        <v>91.656999999999996</v>
      </c>
      <c r="AL11" s="6">
        <v>97.149000000000001</v>
      </c>
    </row>
    <row r="12" spans="1:38" x14ac:dyDescent="0.25">
      <c r="A12" s="20" t="s">
        <v>13</v>
      </c>
      <c r="B12" s="6">
        <v>95.74</v>
      </c>
      <c r="C12" s="6">
        <v>94.521000000000001</v>
      </c>
      <c r="D12" s="22">
        <v>96.138999999999996</v>
      </c>
      <c r="E12" s="6">
        <v>96.584000000000003</v>
      </c>
      <c r="F12" s="6">
        <v>95.888999999999996</v>
      </c>
      <c r="G12" s="6">
        <v>93.492000000000004</v>
      </c>
      <c r="H12" s="6">
        <v>98.539000000000001</v>
      </c>
      <c r="I12" s="6">
        <v>97.918000000000006</v>
      </c>
      <c r="J12" s="6">
        <v>100.004</v>
      </c>
      <c r="K12" s="6">
        <v>96.78</v>
      </c>
      <c r="L12" s="6">
        <v>96.725999999999999</v>
      </c>
      <c r="M12" s="6">
        <v>98.884</v>
      </c>
      <c r="N12" s="6">
        <v>95.632999999999996</v>
      </c>
      <c r="O12" s="6">
        <v>97.352000000000004</v>
      </c>
      <c r="P12" s="6">
        <v>96.131</v>
      </c>
      <c r="Q12" s="6">
        <v>94.905000000000001</v>
      </c>
      <c r="R12" s="6">
        <v>95.528000000000006</v>
      </c>
      <c r="S12" s="6">
        <v>95.772000000000006</v>
      </c>
      <c r="T12" s="6">
        <v>94.718999999999994</v>
      </c>
      <c r="U12" s="6">
        <v>95.67</v>
      </c>
      <c r="V12" s="6">
        <v>88.405000000000001</v>
      </c>
      <c r="W12" s="6">
        <v>89.977000000000004</v>
      </c>
      <c r="X12" s="6">
        <v>90.244</v>
      </c>
      <c r="Y12" s="6">
        <v>91.844999999999999</v>
      </c>
      <c r="Z12" s="6">
        <v>93.62</v>
      </c>
      <c r="AA12" s="6">
        <v>92.436999999999998</v>
      </c>
      <c r="AB12" s="6">
        <v>93.77</v>
      </c>
      <c r="AC12" s="6">
        <v>98.628</v>
      </c>
      <c r="AD12" s="6">
        <v>90.674999999999997</v>
      </c>
      <c r="AE12" s="6">
        <v>91.367999999999995</v>
      </c>
      <c r="AF12" s="6">
        <v>95.305000000000007</v>
      </c>
      <c r="AG12" s="6">
        <v>95.78</v>
      </c>
      <c r="AH12" s="6">
        <v>96.697000000000003</v>
      </c>
      <c r="AI12" s="6">
        <v>94.027000000000001</v>
      </c>
      <c r="AJ12" s="6">
        <v>95.831000000000003</v>
      </c>
      <c r="AK12" s="6">
        <v>94.882999999999996</v>
      </c>
      <c r="AL12" s="6">
        <v>99.462000000000003</v>
      </c>
    </row>
    <row r="13" spans="1:38" x14ac:dyDescent="0.25">
      <c r="A13" s="20" t="s">
        <v>14</v>
      </c>
      <c r="B13" s="6">
        <v>97.731999999999999</v>
      </c>
      <c r="C13" s="6">
        <v>96.481999999999999</v>
      </c>
      <c r="D13" s="22">
        <v>98.174000000000007</v>
      </c>
      <c r="E13" s="6">
        <v>97.793000000000006</v>
      </c>
      <c r="F13" s="6">
        <v>96.832999999999998</v>
      </c>
      <c r="G13" s="6">
        <v>96.022999999999996</v>
      </c>
      <c r="H13" s="6">
        <v>98.346999999999994</v>
      </c>
      <c r="I13" s="6">
        <v>99.088999999999999</v>
      </c>
      <c r="J13" s="6">
        <v>100.611</v>
      </c>
      <c r="K13" s="6">
        <v>98.171000000000006</v>
      </c>
      <c r="L13" s="6">
        <v>97.623999999999995</v>
      </c>
      <c r="M13" s="6">
        <v>99.209000000000003</v>
      </c>
      <c r="N13" s="6">
        <v>96.896000000000001</v>
      </c>
      <c r="O13" s="6">
        <v>98.257000000000005</v>
      </c>
      <c r="P13" s="6">
        <v>97.504999999999995</v>
      </c>
      <c r="Q13" s="6">
        <v>97.010999999999996</v>
      </c>
      <c r="R13" s="6">
        <v>96.924000000000007</v>
      </c>
      <c r="S13" s="6">
        <v>97.427999999999997</v>
      </c>
      <c r="T13" s="6">
        <v>97.91</v>
      </c>
      <c r="U13" s="6">
        <v>97.179000000000002</v>
      </c>
      <c r="V13" s="6">
        <v>91.296000000000006</v>
      </c>
      <c r="W13" s="6">
        <v>95.251000000000005</v>
      </c>
      <c r="X13" s="6">
        <v>93.197999999999993</v>
      </c>
      <c r="Y13" s="6">
        <v>95.503</v>
      </c>
      <c r="Z13" s="6">
        <v>95.897999999999996</v>
      </c>
      <c r="AA13" s="6">
        <v>94.656999999999996</v>
      </c>
      <c r="AB13" s="6">
        <v>95.191999999999993</v>
      </c>
      <c r="AC13" s="6">
        <v>99.075999999999993</v>
      </c>
      <c r="AD13" s="6">
        <v>93.811000000000007</v>
      </c>
      <c r="AE13" s="6">
        <v>94.198999999999998</v>
      </c>
      <c r="AF13" s="6">
        <v>97.177000000000007</v>
      </c>
      <c r="AG13" s="6">
        <v>97.227000000000004</v>
      </c>
      <c r="AH13" s="6">
        <v>96.180999999999997</v>
      </c>
      <c r="AI13" s="6">
        <v>95.93</v>
      </c>
      <c r="AJ13" s="6">
        <v>97.14</v>
      </c>
      <c r="AK13" s="6">
        <v>96.522000000000006</v>
      </c>
      <c r="AL13" s="6">
        <v>97.805999999999997</v>
      </c>
    </row>
    <row r="14" spans="1:38" x14ac:dyDescent="0.25">
      <c r="A14" s="20" t="s">
        <v>15</v>
      </c>
      <c r="B14" s="6">
        <v>98.968000000000004</v>
      </c>
      <c r="C14" s="6">
        <v>98.596000000000004</v>
      </c>
      <c r="D14" s="22">
        <v>99.126000000000005</v>
      </c>
      <c r="E14" s="6">
        <v>99.156999999999996</v>
      </c>
      <c r="F14" s="6">
        <v>98.941999999999993</v>
      </c>
      <c r="G14" s="6">
        <v>98.733000000000004</v>
      </c>
      <c r="H14" s="6">
        <v>98.643000000000001</v>
      </c>
      <c r="I14" s="6">
        <v>99.388999999999996</v>
      </c>
      <c r="J14" s="6">
        <v>100.114</v>
      </c>
      <c r="K14" s="6">
        <v>98.628</v>
      </c>
      <c r="L14" s="6">
        <v>98.777000000000001</v>
      </c>
      <c r="M14" s="6">
        <v>99.162000000000006</v>
      </c>
      <c r="N14" s="6">
        <v>99.311999999999998</v>
      </c>
      <c r="O14" s="6">
        <v>98.887</v>
      </c>
      <c r="P14" s="6">
        <v>99.263000000000005</v>
      </c>
      <c r="Q14" s="6">
        <v>98.884</v>
      </c>
      <c r="R14" s="6">
        <v>98.295000000000002</v>
      </c>
      <c r="S14" s="6">
        <v>99.16</v>
      </c>
      <c r="T14" s="6">
        <v>98.504999999999995</v>
      </c>
      <c r="U14" s="6">
        <v>99.058000000000007</v>
      </c>
      <c r="V14" s="6">
        <v>95.578999999999994</v>
      </c>
      <c r="W14" s="6">
        <v>97.287999999999997</v>
      </c>
      <c r="X14" s="6">
        <v>95.909000000000006</v>
      </c>
      <c r="Y14" s="6">
        <v>97.953000000000003</v>
      </c>
      <c r="Z14" s="6">
        <v>98.474000000000004</v>
      </c>
      <c r="AA14" s="6">
        <v>97.897000000000006</v>
      </c>
      <c r="AB14" s="6">
        <v>97.947999999999993</v>
      </c>
      <c r="AC14" s="6">
        <v>100.73099999999999</v>
      </c>
      <c r="AD14" s="6">
        <v>96.572000000000003</v>
      </c>
      <c r="AE14" s="6">
        <v>100.127</v>
      </c>
      <c r="AF14" s="6">
        <v>99.35</v>
      </c>
      <c r="AG14" s="6">
        <v>98.641000000000005</v>
      </c>
      <c r="AH14" s="6">
        <v>97.415000000000006</v>
      </c>
      <c r="AI14" s="6">
        <v>96.716999999999999</v>
      </c>
      <c r="AJ14" s="6">
        <v>98.525000000000006</v>
      </c>
      <c r="AK14" s="6">
        <v>98.772000000000006</v>
      </c>
      <c r="AL14" s="6">
        <v>99.850999999999999</v>
      </c>
    </row>
    <row r="15" spans="1:38" x14ac:dyDescent="0.25">
      <c r="A15" s="20" t="s">
        <v>16</v>
      </c>
      <c r="B15" s="6">
        <v>100</v>
      </c>
      <c r="C15" s="6">
        <v>100</v>
      </c>
      <c r="D15" s="22">
        <v>100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100</v>
      </c>
      <c r="N15" s="6">
        <v>100</v>
      </c>
      <c r="O15" s="6">
        <v>100</v>
      </c>
      <c r="P15" s="6">
        <v>100</v>
      </c>
      <c r="Q15" s="6">
        <v>100</v>
      </c>
      <c r="R15" s="6">
        <v>100</v>
      </c>
      <c r="S15" s="6">
        <v>100</v>
      </c>
      <c r="T15" s="6">
        <v>100</v>
      </c>
      <c r="U15" s="6">
        <v>100</v>
      </c>
      <c r="V15" s="6">
        <v>100</v>
      </c>
      <c r="W15" s="6">
        <v>100</v>
      </c>
      <c r="X15" s="6">
        <v>100</v>
      </c>
      <c r="Y15" s="6">
        <v>100</v>
      </c>
      <c r="Z15" s="6">
        <v>100</v>
      </c>
      <c r="AA15" s="6">
        <v>100</v>
      </c>
      <c r="AB15" s="6">
        <v>100</v>
      </c>
      <c r="AC15" s="6">
        <v>100</v>
      </c>
      <c r="AD15" s="6">
        <v>100</v>
      </c>
      <c r="AE15" s="6">
        <v>100</v>
      </c>
      <c r="AF15" s="6">
        <v>100</v>
      </c>
      <c r="AG15" s="6">
        <v>100</v>
      </c>
      <c r="AH15" s="6">
        <v>100</v>
      </c>
      <c r="AI15" s="6">
        <v>100</v>
      </c>
      <c r="AJ15" s="6">
        <v>100</v>
      </c>
      <c r="AK15" s="6">
        <v>100</v>
      </c>
      <c r="AL15" s="6">
        <v>100</v>
      </c>
    </row>
    <row r="16" spans="1:38" x14ac:dyDescent="0.25">
      <c r="A16" s="20" t="s">
        <v>17</v>
      </c>
      <c r="B16" s="6">
        <v>102.462</v>
      </c>
      <c r="C16" s="6">
        <v>102.68600000000001</v>
      </c>
      <c r="D16" s="22">
        <v>102.40300000000001</v>
      </c>
      <c r="E16" s="6">
        <v>101.92700000000001</v>
      </c>
      <c r="F16" s="6">
        <v>102.322</v>
      </c>
      <c r="G16" s="6">
        <v>103.663</v>
      </c>
      <c r="H16" s="6">
        <v>102.298</v>
      </c>
      <c r="I16" s="6">
        <v>103.205</v>
      </c>
      <c r="J16" s="6">
        <v>101.2</v>
      </c>
      <c r="K16" s="6">
        <v>101.56</v>
      </c>
      <c r="L16" s="6">
        <v>101.979</v>
      </c>
      <c r="M16" s="6">
        <v>101.595</v>
      </c>
      <c r="N16" s="6">
        <v>103.395</v>
      </c>
      <c r="O16" s="6">
        <v>102.08199999999999</v>
      </c>
      <c r="P16" s="6">
        <v>102.629</v>
      </c>
      <c r="Q16" s="6">
        <v>103.024</v>
      </c>
      <c r="R16" s="6">
        <v>103.367</v>
      </c>
      <c r="S16" s="6">
        <v>103.60299999999999</v>
      </c>
      <c r="T16" s="6">
        <v>103.925</v>
      </c>
      <c r="U16" s="6">
        <v>103.643</v>
      </c>
      <c r="V16" s="6">
        <v>103.117</v>
      </c>
      <c r="W16" s="6">
        <v>103.039</v>
      </c>
      <c r="X16" s="6">
        <v>104.854</v>
      </c>
      <c r="Y16" s="6">
        <v>102.84699999999999</v>
      </c>
      <c r="Z16" s="6">
        <v>104.125</v>
      </c>
      <c r="AA16" s="6">
        <v>102.34</v>
      </c>
      <c r="AB16" s="6">
        <v>104.97</v>
      </c>
      <c r="AC16" s="6">
        <v>103.804</v>
      </c>
      <c r="AD16" s="6">
        <v>109.85299999999999</v>
      </c>
      <c r="AE16" s="6">
        <v>101.381</v>
      </c>
      <c r="AF16" s="6">
        <v>101.94799999999999</v>
      </c>
      <c r="AG16" s="6">
        <v>101.71</v>
      </c>
      <c r="AH16" s="6">
        <v>102.407</v>
      </c>
      <c r="AI16" s="6">
        <v>101.13800000000001</v>
      </c>
      <c r="AJ16" s="6">
        <v>102.105</v>
      </c>
      <c r="AK16" s="6">
        <v>101.468</v>
      </c>
      <c r="AL16" s="6">
        <v>101.352</v>
      </c>
    </row>
    <row r="17" spans="1:38" x14ac:dyDescent="0.25">
      <c r="A17" s="20" t="s">
        <v>18</v>
      </c>
      <c r="B17" s="6">
        <v>104.73099999999999</v>
      </c>
      <c r="C17" s="6">
        <v>105.601</v>
      </c>
      <c r="D17" s="22">
        <v>104.41200000000001</v>
      </c>
      <c r="E17" s="6">
        <v>105.551</v>
      </c>
      <c r="F17" s="6">
        <v>105.851</v>
      </c>
      <c r="G17" s="6">
        <v>107.19499999999999</v>
      </c>
      <c r="H17" s="6">
        <v>104.285</v>
      </c>
      <c r="I17" s="6">
        <v>105.129</v>
      </c>
      <c r="J17" s="6">
        <v>102.61799999999999</v>
      </c>
      <c r="K17" s="6">
        <v>103.318</v>
      </c>
      <c r="L17" s="6">
        <v>103.837</v>
      </c>
      <c r="M17" s="6">
        <v>103.208</v>
      </c>
      <c r="N17" s="6">
        <v>106.663</v>
      </c>
      <c r="O17" s="6">
        <v>106.03700000000001</v>
      </c>
      <c r="P17" s="6">
        <v>105.53700000000001</v>
      </c>
      <c r="Q17" s="6">
        <v>105.57</v>
      </c>
      <c r="R17" s="6">
        <v>107.851</v>
      </c>
      <c r="S17" s="6">
        <v>107.152</v>
      </c>
      <c r="T17" s="6">
        <v>107.298</v>
      </c>
      <c r="U17" s="6">
        <v>108.063</v>
      </c>
      <c r="V17" s="6">
        <v>106.86499999999999</v>
      </c>
      <c r="W17" s="6">
        <v>103.96899999999999</v>
      </c>
      <c r="X17" s="6">
        <v>109.441</v>
      </c>
      <c r="Y17" s="6">
        <v>107.214</v>
      </c>
      <c r="Z17" s="6">
        <v>108.901</v>
      </c>
      <c r="AA17" s="6">
        <v>107.848</v>
      </c>
      <c r="AB17" s="6">
        <v>109.57</v>
      </c>
      <c r="AC17" s="6">
        <v>107.723</v>
      </c>
      <c r="AD17" s="6">
        <v>116.703</v>
      </c>
      <c r="AE17" s="6">
        <v>102.449</v>
      </c>
      <c r="AF17" s="6">
        <v>106.005</v>
      </c>
      <c r="AG17" s="6">
        <v>104.908</v>
      </c>
      <c r="AH17" s="6">
        <v>103.79900000000001</v>
      </c>
      <c r="AI17" s="6">
        <v>105.188</v>
      </c>
      <c r="AJ17" s="6">
        <v>103.64700000000001</v>
      </c>
      <c r="AK17" s="6">
        <v>101.72799999999999</v>
      </c>
      <c r="AL17" s="6">
        <v>102.556</v>
      </c>
    </row>
    <row r="18" spans="1:38" x14ac:dyDescent="0.25">
      <c r="A18" s="20" t="s">
        <v>19</v>
      </c>
      <c r="B18" s="6">
        <v>107.01300000000001</v>
      </c>
      <c r="C18" s="6">
        <v>108.55800000000001</v>
      </c>
      <c r="D18" s="22">
        <v>106.36</v>
      </c>
      <c r="E18" s="6">
        <v>106.69</v>
      </c>
      <c r="F18" s="6">
        <v>107.339</v>
      </c>
      <c r="G18" s="6">
        <v>110.06699999999999</v>
      </c>
      <c r="H18" s="6">
        <v>105.63500000000001</v>
      </c>
      <c r="I18" s="6">
        <v>106.276</v>
      </c>
      <c r="J18" s="6">
        <v>105.73399999999999</v>
      </c>
      <c r="K18" s="6">
        <v>105.6</v>
      </c>
      <c r="L18" s="6">
        <v>105.73699999999999</v>
      </c>
      <c r="M18" s="6">
        <v>105.111</v>
      </c>
      <c r="N18" s="6">
        <v>109.288</v>
      </c>
      <c r="O18" s="6">
        <v>107.961</v>
      </c>
      <c r="P18" s="6">
        <v>107.26300000000001</v>
      </c>
      <c r="Q18" s="6">
        <v>108.011</v>
      </c>
      <c r="R18" s="6">
        <v>110.22199999999999</v>
      </c>
      <c r="S18" s="6">
        <v>110.038</v>
      </c>
      <c r="T18" s="6">
        <v>110.06100000000001</v>
      </c>
      <c r="U18" s="6">
        <v>111.303</v>
      </c>
      <c r="V18" s="6">
        <v>108.70399999999999</v>
      </c>
      <c r="W18" s="6">
        <v>107.883</v>
      </c>
      <c r="X18" s="6">
        <v>114.035</v>
      </c>
      <c r="Y18" s="6">
        <v>111.378</v>
      </c>
      <c r="Z18" s="6">
        <v>113.205</v>
      </c>
      <c r="AA18" s="6">
        <v>111.014</v>
      </c>
      <c r="AB18" s="6">
        <v>112.84399999999999</v>
      </c>
      <c r="AC18" s="6">
        <v>111.46299999999999</v>
      </c>
      <c r="AD18" s="6">
        <v>122.54900000000001</v>
      </c>
      <c r="AE18" s="6">
        <v>105.538</v>
      </c>
      <c r="AF18" s="6">
        <v>110.788</v>
      </c>
      <c r="AG18" s="6">
        <v>108.794</v>
      </c>
      <c r="AH18" s="6">
        <v>106.42</v>
      </c>
      <c r="AI18" s="6">
        <v>109.78100000000001</v>
      </c>
      <c r="AJ18" s="6">
        <v>104.693</v>
      </c>
      <c r="AK18" s="6">
        <v>103.971</v>
      </c>
      <c r="AL18" s="6">
        <v>103.205</v>
      </c>
    </row>
    <row r="19" spans="1:38" x14ac:dyDescent="0.25">
      <c r="A19" s="20" t="s">
        <v>20</v>
      </c>
      <c r="B19" s="6">
        <v>108.943</v>
      </c>
      <c r="C19" s="6">
        <v>110.52200000000001</v>
      </c>
      <c r="D19" s="22">
        <v>108.26600000000001</v>
      </c>
      <c r="E19" s="6">
        <v>107.941</v>
      </c>
      <c r="F19" s="6">
        <v>108.536</v>
      </c>
      <c r="G19" s="6">
        <v>112.292</v>
      </c>
      <c r="H19" s="6">
        <v>106.06</v>
      </c>
      <c r="I19" s="6">
        <v>108.334</v>
      </c>
      <c r="J19" s="6">
        <v>107.494</v>
      </c>
      <c r="K19" s="6">
        <v>108.02500000000001</v>
      </c>
      <c r="L19" s="6">
        <v>105.898</v>
      </c>
      <c r="M19" s="6">
        <v>105.012</v>
      </c>
      <c r="N19" s="6">
        <v>111.22799999999999</v>
      </c>
      <c r="O19" s="6">
        <v>109.471</v>
      </c>
      <c r="P19" s="6">
        <v>108.758</v>
      </c>
      <c r="Q19" s="6">
        <v>110.19499999999999</v>
      </c>
      <c r="R19" s="6">
        <v>112.08499999999999</v>
      </c>
      <c r="S19" s="6">
        <v>111.821</v>
      </c>
      <c r="T19" s="6">
        <v>111.899</v>
      </c>
      <c r="U19" s="6">
        <v>113.53400000000001</v>
      </c>
      <c r="V19" s="6">
        <v>110.723</v>
      </c>
      <c r="W19" s="6">
        <v>109.84</v>
      </c>
      <c r="X19" s="6">
        <v>115.482</v>
      </c>
      <c r="Y19" s="6">
        <v>114.152</v>
      </c>
      <c r="Z19" s="6">
        <v>115.52</v>
      </c>
      <c r="AA19" s="6">
        <v>112.405</v>
      </c>
      <c r="AB19" s="6">
        <v>116.538</v>
      </c>
      <c r="AC19" s="6">
        <v>114.624</v>
      </c>
      <c r="AD19" s="6">
        <v>127.39</v>
      </c>
      <c r="AE19" s="6">
        <v>106.89100000000001</v>
      </c>
      <c r="AF19" s="6">
        <v>111.985</v>
      </c>
      <c r="AG19" s="6">
        <v>110.753</v>
      </c>
      <c r="AH19" s="6">
        <v>108.50700000000001</v>
      </c>
      <c r="AI19" s="6">
        <v>109.72</v>
      </c>
      <c r="AJ19" s="6">
        <v>106.152</v>
      </c>
      <c r="AK19" s="6">
        <v>105.479</v>
      </c>
      <c r="AL19" s="6">
        <v>104.765</v>
      </c>
    </row>
    <row r="20" spans="1:38" x14ac:dyDescent="0.25">
      <c r="A20" s="20" t="s">
        <v>21</v>
      </c>
      <c r="B20" s="6">
        <v>112.33199999999999</v>
      </c>
      <c r="C20" s="6">
        <v>114.098</v>
      </c>
      <c r="D20" s="22">
        <v>111.58199999999999</v>
      </c>
      <c r="E20" s="6">
        <v>111.34699999999999</v>
      </c>
      <c r="F20" s="6">
        <v>112.845</v>
      </c>
      <c r="G20" s="6">
        <v>117.383</v>
      </c>
      <c r="H20" s="6">
        <v>109.693</v>
      </c>
      <c r="I20" s="6">
        <v>111.571</v>
      </c>
      <c r="J20" s="6">
        <v>109.117</v>
      </c>
      <c r="K20" s="6">
        <v>110.289</v>
      </c>
      <c r="L20" s="6">
        <v>107.211</v>
      </c>
      <c r="M20" s="6">
        <v>107.485</v>
      </c>
      <c r="N20" s="6">
        <v>114.836</v>
      </c>
      <c r="O20" s="6">
        <v>113.02</v>
      </c>
      <c r="P20" s="6">
        <v>112.708</v>
      </c>
      <c r="Q20" s="6">
        <v>114.809</v>
      </c>
      <c r="R20" s="6">
        <v>116.959</v>
      </c>
      <c r="S20" s="6">
        <v>115.245</v>
      </c>
      <c r="T20" s="6">
        <v>115.182</v>
      </c>
      <c r="U20" s="6">
        <v>117.42700000000001</v>
      </c>
      <c r="V20" s="6">
        <v>113.322</v>
      </c>
      <c r="W20" s="6">
        <v>113.85</v>
      </c>
      <c r="X20" s="6">
        <v>120.05200000000001</v>
      </c>
      <c r="Y20" s="6">
        <v>119.244</v>
      </c>
      <c r="Z20" s="6">
        <v>120.73399999999999</v>
      </c>
      <c r="AA20" s="6">
        <v>117.96899999999999</v>
      </c>
      <c r="AB20" s="6">
        <v>121.989</v>
      </c>
      <c r="AC20" s="6">
        <v>121.536</v>
      </c>
      <c r="AD20" s="6">
        <v>129.928</v>
      </c>
      <c r="AE20" s="6">
        <v>113.175</v>
      </c>
      <c r="AF20" s="6">
        <v>114.33799999999999</v>
      </c>
      <c r="AG20" s="6">
        <v>116.57</v>
      </c>
      <c r="AH20" s="6">
        <v>108.474</v>
      </c>
      <c r="AI20" s="6">
        <v>112.63800000000001</v>
      </c>
      <c r="AJ20" s="6">
        <v>109.315</v>
      </c>
      <c r="AK20" s="6">
        <v>105.717</v>
      </c>
      <c r="AL20" s="6">
        <v>106.95099999999999</v>
      </c>
    </row>
    <row r="21" spans="1:38" x14ac:dyDescent="0.25">
      <c r="A21" s="20" t="s">
        <v>22</v>
      </c>
      <c r="B21" s="6">
        <v>115.246</v>
      </c>
      <c r="C21" s="6">
        <v>117.122</v>
      </c>
      <c r="D21" s="22">
        <v>114.52200000000001</v>
      </c>
      <c r="E21" s="6">
        <v>114.88500000000001</v>
      </c>
      <c r="F21" s="6">
        <v>116.096</v>
      </c>
      <c r="G21" s="6">
        <v>121.41</v>
      </c>
      <c r="H21" s="6">
        <v>112.18300000000001</v>
      </c>
      <c r="I21" s="6">
        <v>114.117</v>
      </c>
      <c r="J21" s="6">
        <v>111.155</v>
      </c>
      <c r="K21" s="6">
        <v>111.92700000000001</v>
      </c>
      <c r="L21" s="6">
        <v>108.73</v>
      </c>
      <c r="M21" s="6">
        <v>108.703</v>
      </c>
      <c r="N21" s="6">
        <v>119.26300000000001</v>
      </c>
      <c r="O21" s="6">
        <v>116.18300000000001</v>
      </c>
      <c r="P21" s="6">
        <v>116.535</v>
      </c>
      <c r="Q21" s="6">
        <v>119.658</v>
      </c>
      <c r="R21" s="6">
        <v>120.639</v>
      </c>
      <c r="S21" s="6">
        <v>118.93300000000001</v>
      </c>
      <c r="T21" s="6">
        <v>118.857</v>
      </c>
      <c r="U21" s="6">
        <v>120.697</v>
      </c>
      <c r="V21" s="6">
        <v>116.396</v>
      </c>
      <c r="W21" s="6">
        <v>116.592</v>
      </c>
      <c r="X21" s="6">
        <v>122.776</v>
      </c>
      <c r="Y21" s="6">
        <v>121.124</v>
      </c>
      <c r="Z21" s="6">
        <v>125.083</v>
      </c>
      <c r="AA21" s="6">
        <v>121.355</v>
      </c>
      <c r="AB21" s="6">
        <v>128.56800000000001</v>
      </c>
      <c r="AC21" s="6">
        <v>122.81100000000001</v>
      </c>
      <c r="AD21" s="6">
        <v>132.917</v>
      </c>
      <c r="AE21" s="6">
        <v>120.54900000000001</v>
      </c>
      <c r="AF21" s="6">
        <v>120.191</v>
      </c>
      <c r="AG21" s="6">
        <v>120.852</v>
      </c>
      <c r="AH21" s="6">
        <v>113.157</v>
      </c>
      <c r="AI21" s="6">
        <v>113.815</v>
      </c>
      <c r="AJ21" s="6">
        <v>111.515</v>
      </c>
      <c r="AK21" s="6">
        <v>108.754</v>
      </c>
      <c r="AL21" s="6">
        <v>111.63800000000001</v>
      </c>
    </row>
    <row r="22" spans="1:38" x14ac:dyDescent="0.25">
      <c r="A22" s="20" t="s">
        <v>23</v>
      </c>
      <c r="B22" s="6">
        <v>117.256</v>
      </c>
      <c r="C22" s="6">
        <v>119.254</v>
      </c>
      <c r="D22" s="22">
        <v>116.50700000000001</v>
      </c>
      <c r="E22" s="6">
        <v>117.994</v>
      </c>
      <c r="F22" s="6">
        <v>118.352</v>
      </c>
      <c r="G22" s="6">
        <v>124.366</v>
      </c>
      <c r="H22" s="6">
        <v>113.57899999999999</v>
      </c>
      <c r="I22" s="6">
        <v>116.506</v>
      </c>
      <c r="J22" s="6">
        <v>112.583</v>
      </c>
      <c r="K22" s="6">
        <v>113.155</v>
      </c>
      <c r="L22" s="6">
        <v>109.14700000000001</v>
      </c>
      <c r="M22" s="6">
        <v>109.441</v>
      </c>
      <c r="N22" s="6">
        <v>120.81699999999999</v>
      </c>
      <c r="O22" s="6">
        <v>117.41200000000001</v>
      </c>
      <c r="P22" s="6">
        <v>118.98</v>
      </c>
      <c r="Q22" s="6">
        <v>121.846</v>
      </c>
      <c r="R22" s="6">
        <v>122.666</v>
      </c>
      <c r="S22" s="6">
        <v>120.72</v>
      </c>
      <c r="T22" s="6">
        <v>120.836</v>
      </c>
      <c r="U22" s="6">
        <v>122.57</v>
      </c>
      <c r="V22" s="6">
        <v>119.655</v>
      </c>
      <c r="W22" s="6">
        <v>116.566</v>
      </c>
      <c r="X22" s="6">
        <v>122.986</v>
      </c>
      <c r="Y22" s="6">
        <v>123.706</v>
      </c>
      <c r="Z22" s="6">
        <v>127.22499999999999</v>
      </c>
      <c r="AA22" s="6">
        <v>125.07899999999999</v>
      </c>
      <c r="AB22" s="6">
        <v>133.922</v>
      </c>
      <c r="AC22" s="6">
        <v>128.46899999999999</v>
      </c>
      <c r="AD22" s="6">
        <v>134.44499999999999</v>
      </c>
      <c r="AE22" s="6">
        <v>120.797</v>
      </c>
      <c r="AF22" s="6">
        <v>123.318</v>
      </c>
      <c r="AG22" s="6">
        <v>123.953</v>
      </c>
      <c r="AH22" s="6">
        <v>116.462</v>
      </c>
      <c r="AI22" s="6">
        <v>114.298</v>
      </c>
      <c r="AJ22" s="6">
        <v>113.515</v>
      </c>
      <c r="AK22" s="6">
        <v>109.718</v>
      </c>
      <c r="AL22" s="6">
        <v>114.137</v>
      </c>
    </row>
    <row r="23" spans="1:38" x14ac:dyDescent="0.25">
      <c r="A23" s="20" t="s">
        <v>24</v>
      </c>
      <c r="B23" s="6">
        <v>118.96899999999999</v>
      </c>
      <c r="C23" s="6">
        <v>121.413</v>
      </c>
      <c r="D23" s="22">
        <v>118.02200000000001</v>
      </c>
      <c r="E23" s="6">
        <v>119.501</v>
      </c>
      <c r="F23" s="6">
        <v>119.73099999999999</v>
      </c>
      <c r="G23" s="6">
        <v>127.511</v>
      </c>
      <c r="H23" s="6">
        <v>114.761</v>
      </c>
      <c r="I23" s="6">
        <v>118.227</v>
      </c>
      <c r="J23" s="6">
        <v>112.95</v>
      </c>
      <c r="K23" s="6">
        <v>113.411</v>
      </c>
      <c r="L23" s="6">
        <v>110.63500000000001</v>
      </c>
      <c r="M23" s="6">
        <v>111.16200000000001</v>
      </c>
      <c r="N23" s="6">
        <v>122.428</v>
      </c>
      <c r="O23" s="6">
        <v>118.53700000000001</v>
      </c>
      <c r="P23" s="6">
        <v>121.339</v>
      </c>
      <c r="Q23" s="6">
        <v>123.642</v>
      </c>
      <c r="R23" s="6">
        <v>124.282</v>
      </c>
      <c r="S23" s="6">
        <v>122.367</v>
      </c>
      <c r="T23" s="6">
        <v>123.217</v>
      </c>
      <c r="U23" s="6">
        <v>125.07</v>
      </c>
      <c r="V23" s="6">
        <v>123.946</v>
      </c>
      <c r="W23" s="6">
        <v>116.131</v>
      </c>
      <c r="X23" s="6">
        <v>124.14700000000001</v>
      </c>
      <c r="Y23" s="6">
        <v>125.812</v>
      </c>
      <c r="Z23" s="6">
        <v>129.68799999999999</v>
      </c>
      <c r="AA23" s="6">
        <v>128.06</v>
      </c>
      <c r="AB23" s="6">
        <v>136.64599999999999</v>
      </c>
      <c r="AC23" s="6">
        <v>134.29599999999999</v>
      </c>
      <c r="AD23" s="6">
        <v>134.01900000000001</v>
      </c>
      <c r="AE23" s="6">
        <v>122.15300000000001</v>
      </c>
      <c r="AF23" s="6">
        <v>125.795</v>
      </c>
      <c r="AG23" s="6">
        <v>125.367</v>
      </c>
      <c r="AH23" s="6">
        <v>119.735</v>
      </c>
      <c r="AI23" s="6">
        <v>117.93600000000001</v>
      </c>
      <c r="AJ23" s="6">
        <v>116.348</v>
      </c>
      <c r="AK23" s="6">
        <v>111.099</v>
      </c>
      <c r="AL23" s="6">
        <v>116.724</v>
      </c>
    </row>
    <row r="24" spans="1:38" x14ac:dyDescent="0.25">
      <c r="A24" s="20" t="s">
        <v>25</v>
      </c>
      <c r="B24" s="6">
        <v>121.89100000000001</v>
      </c>
      <c r="C24" s="6">
        <v>125.22499999999999</v>
      </c>
      <c r="D24" s="22">
        <v>120.595</v>
      </c>
      <c r="E24" s="6">
        <v>122.524</v>
      </c>
      <c r="F24" s="6">
        <v>122.447</v>
      </c>
      <c r="G24" s="6">
        <v>131.47800000000001</v>
      </c>
      <c r="H24" s="6">
        <v>116.48399999999999</v>
      </c>
      <c r="I24" s="6">
        <v>120.471</v>
      </c>
      <c r="J24" s="6">
        <v>116.619</v>
      </c>
      <c r="K24" s="6">
        <v>116.28700000000001</v>
      </c>
      <c r="L24" s="6">
        <v>112.184</v>
      </c>
      <c r="M24" s="6">
        <v>111.41200000000001</v>
      </c>
      <c r="N24" s="6">
        <v>125.705</v>
      </c>
      <c r="O24" s="6">
        <v>121.464</v>
      </c>
      <c r="P24" s="6">
        <v>124.851</v>
      </c>
      <c r="Q24" s="6">
        <v>126.414</v>
      </c>
      <c r="R24" s="6">
        <v>127.28700000000001</v>
      </c>
      <c r="S24" s="6">
        <v>124.937</v>
      </c>
      <c r="T24" s="6">
        <v>125.922</v>
      </c>
      <c r="U24" s="6">
        <v>128.18</v>
      </c>
      <c r="V24" s="6">
        <v>133.43299999999999</v>
      </c>
      <c r="W24" s="6">
        <v>117.97499999999999</v>
      </c>
      <c r="X24" s="6">
        <v>126.29900000000001</v>
      </c>
      <c r="Y24" s="6">
        <v>128.10599999999999</v>
      </c>
      <c r="Z24" s="6">
        <v>132.833</v>
      </c>
      <c r="AA24" s="6">
        <v>131.69999999999999</v>
      </c>
      <c r="AB24" s="6">
        <v>142.41999999999999</v>
      </c>
      <c r="AC24" s="6">
        <v>139.29499999999999</v>
      </c>
      <c r="AD24" s="6">
        <v>138.542</v>
      </c>
      <c r="AE24" s="6">
        <v>126.01900000000001</v>
      </c>
      <c r="AF24" s="6">
        <v>131.887</v>
      </c>
      <c r="AG24" s="6">
        <v>128.81399999999999</v>
      </c>
      <c r="AH24" s="6">
        <v>124.833</v>
      </c>
      <c r="AI24" s="6">
        <v>124.913</v>
      </c>
      <c r="AJ24" s="6">
        <v>119.5</v>
      </c>
      <c r="AK24" s="6">
        <v>115.051</v>
      </c>
      <c r="AL24" s="6">
        <v>118.37</v>
      </c>
    </row>
    <row r="25" spans="1:38" x14ac:dyDescent="0.25">
      <c r="A25" s="20" t="s">
        <v>26</v>
      </c>
      <c r="B25" s="6">
        <v>124.861</v>
      </c>
      <c r="C25" s="6">
        <v>128.661</v>
      </c>
      <c r="D25" s="22">
        <v>123.364</v>
      </c>
      <c r="E25" s="6">
        <v>124.598</v>
      </c>
      <c r="F25" s="6">
        <v>126.483</v>
      </c>
      <c r="G25" s="6">
        <v>135.66499999999999</v>
      </c>
      <c r="H25" s="6">
        <v>119.479</v>
      </c>
      <c r="I25" s="6">
        <v>123.974</v>
      </c>
      <c r="J25" s="6">
        <v>120.45</v>
      </c>
      <c r="K25" s="6">
        <v>118.083</v>
      </c>
      <c r="L25" s="6">
        <v>113.9</v>
      </c>
      <c r="M25" s="6">
        <v>113.67700000000001</v>
      </c>
      <c r="N25" s="6">
        <v>128.203</v>
      </c>
      <c r="O25" s="6">
        <v>122.48</v>
      </c>
      <c r="P25" s="6">
        <v>127.376</v>
      </c>
      <c r="Q25" s="6">
        <v>129.364</v>
      </c>
      <c r="R25" s="6">
        <v>130.86799999999999</v>
      </c>
      <c r="S25" s="6">
        <v>128.589</v>
      </c>
      <c r="T25" s="6">
        <v>130.542</v>
      </c>
      <c r="U25" s="6">
        <v>132.32300000000001</v>
      </c>
      <c r="V25" s="6">
        <v>136.018</v>
      </c>
      <c r="W25" s="6">
        <v>120.22799999999999</v>
      </c>
      <c r="X25" s="6">
        <v>132.40100000000001</v>
      </c>
      <c r="Y25" s="6">
        <v>131.464</v>
      </c>
      <c r="Z25" s="6">
        <v>136.447</v>
      </c>
      <c r="AA25" s="6">
        <v>135.495</v>
      </c>
      <c r="AB25" s="6">
        <v>147.72800000000001</v>
      </c>
      <c r="AC25" s="6">
        <v>152.53399999999999</v>
      </c>
      <c r="AD25" s="6">
        <v>143.922</v>
      </c>
      <c r="AE25" s="6">
        <v>128.261</v>
      </c>
      <c r="AF25" s="6">
        <v>134.47399999999999</v>
      </c>
      <c r="AG25" s="6">
        <v>133.90199999999999</v>
      </c>
      <c r="AH25" s="6">
        <v>129.43700000000001</v>
      </c>
      <c r="AI25" s="6">
        <v>126.884</v>
      </c>
      <c r="AJ25" s="6">
        <v>123.346</v>
      </c>
      <c r="AK25" s="6">
        <v>118.143</v>
      </c>
      <c r="AL25" s="6">
        <v>120.703</v>
      </c>
    </row>
    <row r="26" spans="1:38" x14ac:dyDescent="0.25">
      <c r="A26" s="20" t="s">
        <v>27</v>
      </c>
      <c r="B26" s="6">
        <v>127.026</v>
      </c>
      <c r="C26" s="6">
        <v>132.33500000000001</v>
      </c>
      <c r="D26" s="22">
        <v>124.935</v>
      </c>
      <c r="E26" s="6">
        <v>126.108</v>
      </c>
      <c r="F26" s="6">
        <v>128.649</v>
      </c>
      <c r="G26" s="6">
        <v>139.364</v>
      </c>
      <c r="H26" s="6">
        <v>122.312</v>
      </c>
      <c r="I26" s="6">
        <v>126.55200000000001</v>
      </c>
      <c r="J26" s="6">
        <v>122.068</v>
      </c>
      <c r="K26" s="6">
        <v>119.718</v>
      </c>
      <c r="L26" s="6">
        <v>115.599</v>
      </c>
      <c r="M26" s="6">
        <v>115.48399999999999</v>
      </c>
      <c r="N26" s="6">
        <v>130.92500000000001</v>
      </c>
      <c r="O26" s="6">
        <v>124.52</v>
      </c>
      <c r="P26" s="6">
        <v>129.55000000000001</v>
      </c>
      <c r="Q26" s="6">
        <v>132.04599999999999</v>
      </c>
      <c r="R26" s="6">
        <v>133.31100000000001</v>
      </c>
      <c r="S26" s="6">
        <v>131.37799999999999</v>
      </c>
      <c r="T26" s="6">
        <v>133.929</v>
      </c>
      <c r="U26" s="6">
        <v>136.6</v>
      </c>
      <c r="V26" s="6">
        <v>138.649</v>
      </c>
      <c r="W26" s="6">
        <v>121.407</v>
      </c>
      <c r="X26" s="6">
        <v>136.23500000000001</v>
      </c>
      <c r="Y26" s="6">
        <v>133.80099999999999</v>
      </c>
      <c r="Z26" s="6">
        <v>139.83099999999999</v>
      </c>
      <c r="AA26" s="6">
        <v>140.59</v>
      </c>
      <c r="AB26" s="6">
        <v>147.739</v>
      </c>
      <c r="AC26" s="6">
        <v>158.55600000000001</v>
      </c>
      <c r="AD26" s="6">
        <v>148.78899999999999</v>
      </c>
      <c r="AE26" s="6">
        <v>128.42500000000001</v>
      </c>
      <c r="AF26" s="6">
        <v>142.36000000000001</v>
      </c>
      <c r="AG26" s="6">
        <v>138.05699999999999</v>
      </c>
      <c r="AH26" s="6">
        <v>134.31899999999999</v>
      </c>
      <c r="AI26" s="6">
        <v>130.43100000000001</v>
      </c>
      <c r="AJ26" s="6">
        <v>127.005</v>
      </c>
      <c r="AK26" s="6">
        <v>122.313</v>
      </c>
      <c r="AL26" s="6">
        <v>122.789</v>
      </c>
    </row>
    <row r="27" spans="1:38" x14ac:dyDescent="0.25">
      <c r="A27" s="20" t="s">
        <v>28</v>
      </c>
      <c r="B27" s="6">
        <v>129.12799999999999</v>
      </c>
      <c r="C27" s="6">
        <v>135.28200000000001</v>
      </c>
      <c r="D27" s="22">
        <v>126.717</v>
      </c>
      <c r="E27" s="6">
        <v>128.21799999999999</v>
      </c>
      <c r="F27" s="6">
        <v>132.18799999999999</v>
      </c>
      <c r="G27" s="6">
        <v>142.19900000000001</v>
      </c>
      <c r="H27" s="6">
        <v>124.696</v>
      </c>
      <c r="I27" s="6">
        <v>128.54300000000001</v>
      </c>
      <c r="J27" s="6">
        <v>125.38200000000001</v>
      </c>
      <c r="K27" s="6">
        <v>121.352</v>
      </c>
      <c r="L27" s="6">
        <v>117.179</v>
      </c>
      <c r="M27" s="6">
        <v>117.24</v>
      </c>
      <c r="N27" s="6">
        <v>132.81899999999999</v>
      </c>
      <c r="O27" s="6">
        <v>126.60899999999999</v>
      </c>
      <c r="P27" s="6">
        <v>131.28399999999999</v>
      </c>
      <c r="Q27" s="6">
        <v>134.32300000000001</v>
      </c>
      <c r="R27" s="6">
        <v>135.34</v>
      </c>
      <c r="S27" s="6">
        <v>133.62899999999999</v>
      </c>
      <c r="T27" s="6">
        <v>135.21100000000001</v>
      </c>
      <c r="U27" s="6">
        <v>137.864</v>
      </c>
      <c r="V27" s="6">
        <v>141.363</v>
      </c>
      <c r="W27" s="6">
        <v>124.07299999999999</v>
      </c>
      <c r="X27" s="6">
        <v>140.20500000000001</v>
      </c>
      <c r="Y27" s="6">
        <v>135.66999999999999</v>
      </c>
      <c r="Z27" s="6">
        <v>141.89400000000001</v>
      </c>
      <c r="AA27" s="6">
        <v>143.542</v>
      </c>
      <c r="AB27" s="6">
        <v>151.57499999999999</v>
      </c>
      <c r="AC27" s="6">
        <v>163.67699999999999</v>
      </c>
      <c r="AD27" s="6">
        <v>154.00399999999999</v>
      </c>
      <c r="AE27" s="6">
        <v>128.10400000000001</v>
      </c>
      <c r="AF27" s="6">
        <v>146.947</v>
      </c>
      <c r="AG27" s="6">
        <v>142.59899999999999</v>
      </c>
      <c r="AH27" s="6">
        <v>135.59100000000001</v>
      </c>
      <c r="AI27" s="6">
        <v>133.29499999999999</v>
      </c>
      <c r="AJ27" s="6">
        <v>128.59</v>
      </c>
      <c r="AK27" s="6">
        <v>125.836</v>
      </c>
      <c r="AL27" s="6">
        <v>124.131</v>
      </c>
    </row>
    <row r="28" spans="1:38" x14ac:dyDescent="0.25">
      <c r="A28" s="20" t="s">
        <v>29</v>
      </c>
      <c r="B28" s="6">
        <v>132.078</v>
      </c>
      <c r="C28" s="6">
        <v>138.65600000000001</v>
      </c>
      <c r="D28" s="22">
        <v>129.56</v>
      </c>
      <c r="E28" s="6">
        <v>131.19</v>
      </c>
      <c r="F28" s="6">
        <v>134.97900000000001</v>
      </c>
      <c r="G28" s="6">
        <v>147.15799999999999</v>
      </c>
      <c r="H28" s="6">
        <v>129.023</v>
      </c>
      <c r="I28" s="6">
        <v>133.17699999999999</v>
      </c>
      <c r="J28" s="6">
        <v>128.40600000000001</v>
      </c>
      <c r="K28" s="6">
        <v>124.43899999999999</v>
      </c>
      <c r="L28" s="6">
        <v>119.056</v>
      </c>
      <c r="M28" s="6">
        <v>119.417</v>
      </c>
      <c r="N28" s="6">
        <v>135.505</v>
      </c>
      <c r="O28" s="6">
        <v>128.26900000000001</v>
      </c>
      <c r="P28" s="6">
        <v>135.102</v>
      </c>
      <c r="Q28" s="6">
        <v>137.898</v>
      </c>
      <c r="R28" s="6">
        <v>138.36699999999999</v>
      </c>
      <c r="S28" s="6">
        <v>137.476</v>
      </c>
      <c r="T28" s="6">
        <v>137.42599999999999</v>
      </c>
      <c r="U28" s="6">
        <v>141.679</v>
      </c>
      <c r="V28" s="6">
        <v>144.197</v>
      </c>
      <c r="W28" s="6">
        <v>126.611</v>
      </c>
      <c r="X28" s="6">
        <v>143.982</v>
      </c>
      <c r="Y28" s="6">
        <v>140.25</v>
      </c>
      <c r="Z28" s="6">
        <v>144.96199999999999</v>
      </c>
      <c r="AA28" s="6">
        <v>149.01900000000001</v>
      </c>
      <c r="AB28" s="6">
        <v>154.06299999999999</v>
      </c>
      <c r="AC28" s="6">
        <v>168.48599999999999</v>
      </c>
      <c r="AD28" s="6">
        <v>158.32</v>
      </c>
      <c r="AE28" s="6">
        <v>129.79400000000001</v>
      </c>
      <c r="AF28" s="6">
        <v>151.37700000000001</v>
      </c>
      <c r="AG28" s="6">
        <v>148.35</v>
      </c>
      <c r="AH28" s="6">
        <v>139.92099999999999</v>
      </c>
      <c r="AI28" s="6">
        <v>137.54599999999999</v>
      </c>
      <c r="AJ28" s="6">
        <v>132.63999999999999</v>
      </c>
      <c r="AK28" s="6">
        <v>128.053</v>
      </c>
      <c r="AL28" s="6">
        <v>126.09</v>
      </c>
    </row>
    <row r="29" spans="1:38" x14ac:dyDescent="0.25">
      <c r="A29" s="20" t="s">
        <v>30</v>
      </c>
      <c r="B29" s="6">
        <v>135.24299999999999</v>
      </c>
      <c r="C29" s="6">
        <v>142.995</v>
      </c>
      <c r="D29" s="22">
        <v>132.27000000000001</v>
      </c>
      <c r="E29" s="6">
        <v>134.77500000000001</v>
      </c>
      <c r="F29" s="6">
        <v>138.505</v>
      </c>
      <c r="G29" s="6">
        <v>152.75299999999999</v>
      </c>
      <c r="H29" s="6">
        <v>132.55799999999999</v>
      </c>
      <c r="I29" s="6">
        <v>136.54499999999999</v>
      </c>
      <c r="J29" s="6">
        <v>132.12100000000001</v>
      </c>
      <c r="K29" s="6">
        <v>128.85</v>
      </c>
      <c r="L29" s="6">
        <v>120.539</v>
      </c>
      <c r="M29" s="6">
        <v>121.708</v>
      </c>
      <c r="N29" s="6">
        <v>139.47200000000001</v>
      </c>
      <c r="O29" s="6">
        <v>131.59700000000001</v>
      </c>
      <c r="P29" s="6">
        <v>138.53200000000001</v>
      </c>
      <c r="Q29" s="6">
        <v>141.22300000000001</v>
      </c>
      <c r="R29" s="6">
        <v>140.143</v>
      </c>
      <c r="S29" s="6">
        <v>140.48599999999999</v>
      </c>
      <c r="T29" s="6">
        <v>138.79</v>
      </c>
      <c r="U29" s="6">
        <v>146.23099999999999</v>
      </c>
      <c r="V29" s="6">
        <v>148.732</v>
      </c>
      <c r="W29" s="6">
        <v>129.13999999999999</v>
      </c>
      <c r="X29" s="6">
        <v>147.08600000000001</v>
      </c>
      <c r="Y29" s="6">
        <v>143.167</v>
      </c>
      <c r="Z29" s="6">
        <v>148.41999999999999</v>
      </c>
      <c r="AA29" s="6">
        <v>154.47499999999999</v>
      </c>
      <c r="AB29" s="6">
        <v>153.79300000000001</v>
      </c>
      <c r="AC29" s="6">
        <v>173.14699999999999</v>
      </c>
      <c r="AD29" s="6">
        <v>163.57900000000001</v>
      </c>
      <c r="AE29" s="6">
        <v>128.50899999999999</v>
      </c>
      <c r="AF29" s="6">
        <v>161.41</v>
      </c>
      <c r="AG29" s="6">
        <v>153.71600000000001</v>
      </c>
      <c r="AH29" s="6">
        <v>143.88900000000001</v>
      </c>
      <c r="AI29" s="6">
        <v>142.893</v>
      </c>
      <c r="AJ29" s="6">
        <v>138.744</v>
      </c>
      <c r="AK29" s="6">
        <v>131.595</v>
      </c>
      <c r="AL29" s="6">
        <v>130.02600000000001</v>
      </c>
    </row>
    <row r="30" spans="1:38" x14ac:dyDescent="0.25">
      <c r="A30" s="20" t="s">
        <v>31</v>
      </c>
      <c r="B30" s="6">
        <v>138.13999999999999</v>
      </c>
      <c r="C30" s="6">
        <v>146.506</v>
      </c>
      <c r="D30" s="22">
        <v>134.89699999999999</v>
      </c>
      <c r="E30" s="6">
        <v>136.70699999999999</v>
      </c>
      <c r="F30" s="6">
        <v>141.99700000000001</v>
      </c>
      <c r="G30" s="6">
        <v>157.32</v>
      </c>
      <c r="H30" s="6">
        <v>136.017</v>
      </c>
      <c r="I30" s="6">
        <v>138.755</v>
      </c>
      <c r="J30" s="6">
        <v>135.29400000000001</v>
      </c>
      <c r="K30" s="6">
        <v>131.702</v>
      </c>
      <c r="L30" s="6">
        <v>122.783</v>
      </c>
      <c r="M30" s="6">
        <v>123.13200000000001</v>
      </c>
      <c r="N30" s="6">
        <v>140.857</v>
      </c>
      <c r="O30" s="6">
        <v>131.959</v>
      </c>
      <c r="P30" s="6">
        <v>140.923</v>
      </c>
      <c r="Q30" s="6">
        <v>142.99799999999999</v>
      </c>
      <c r="R30" s="6">
        <v>141.70500000000001</v>
      </c>
      <c r="S30" s="6">
        <v>142.398</v>
      </c>
      <c r="T30" s="6">
        <v>140.36199999999999</v>
      </c>
      <c r="U30" s="6">
        <v>149.01599999999999</v>
      </c>
      <c r="V30" s="6">
        <v>149.86799999999999</v>
      </c>
      <c r="W30" s="6">
        <v>131.494</v>
      </c>
      <c r="X30" s="6">
        <v>148.84399999999999</v>
      </c>
      <c r="Y30" s="6">
        <v>146.57499999999999</v>
      </c>
      <c r="Z30" s="6">
        <v>153.143</v>
      </c>
      <c r="AA30" s="6">
        <v>157.309</v>
      </c>
      <c r="AB30" s="6">
        <v>155.375</v>
      </c>
      <c r="AC30" s="6">
        <v>180.94399999999999</v>
      </c>
      <c r="AD30" s="6">
        <v>167.33099999999999</v>
      </c>
      <c r="AE30" s="6">
        <v>133.27600000000001</v>
      </c>
      <c r="AF30" s="6">
        <v>166.77</v>
      </c>
      <c r="AG30" s="6">
        <v>159.22200000000001</v>
      </c>
      <c r="AH30" s="6">
        <v>148.07400000000001</v>
      </c>
      <c r="AI30" s="6">
        <v>146.57400000000001</v>
      </c>
      <c r="AJ30" s="6">
        <v>140.80199999999999</v>
      </c>
      <c r="AK30" s="6">
        <v>134.33000000000001</v>
      </c>
      <c r="AL30" s="6">
        <v>134.964</v>
      </c>
    </row>
    <row r="31" spans="1:38" x14ac:dyDescent="0.25">
      <c r="A31" s="20" t="s">
        <v>32</v>
      </c>
      <c r="B31" s="6">
        <v>140.846</v>
      </c>
      <c r="C31" s="6">
        <v>150.61799999999999</v>
      </c>
      <c r="D31" s="22">
        <v>136.994</v>
      </c>
      <c r="E31" s="6">
        <v>139.31700000000001</v>
      </c>
      <c r="F31" s="6">
        <v>144.49100000000001</v>
      </c>
      <c r="G31" s="6">
        <v>160.095</v>
      </c>
      <c r="H31" s="6">
        <v>138.32599999999999</v>
      </c>
      <c r="I31" s="6">
        <v>141.584</v>
      </c>
      <c r="J31" s="6">
        <v>137.19499999999999</v>
      </c>
      <c r="K31" s="6">
        <v>134.04400000000001</v>
      </c>
      <c r="L31" s="6">
        <v>124.696</v>
      </c>
      <c r="M31" s="6">
        <v>124.839</v>
      </c>
      <c r="N31" s="6">
        <v>142.70599999999999</v>
      </c>
      <c r="O31" s="6">
        <v>133.96600000000001</v>
      </c>
      <c r="P31" s="6">
        <v>143.53</v>
      </c>
      <c r="Q31" s="6">
        <v>144.762</v>
      </c>
      <c r="R31" s="6">
        <v>143.59200000000001</v>
      </c>
      <c r="S31" s="6">
        <v>144.74299999999999</v>
      </c>
      <c r="T31" s="6">
        <v>141.99</v>
      </c>
      <c r="U31" s="6">
        <v>152.90600000000001</v>
      </c>
      <c r="V31" s="6">
        <v>151.15100000000001</v>
      </c>
      <c r="W31" s="6">
        <v>134.33600000000001</v>
      </c>
      <c r="X31" s="6">
        <v>151.691</v>
      </c>
      <c r="Y31" s="6">
        <v>150.06399999999999</v>
      </c>
      <c r="Z31" s="6">
        <v>156.79</v>
      </c>
      <c r="AA31" s="6">
        <v>161.018</v>
      </c>
      <c r="AB31" s="6">
        <v>161.172</v>
      </c>
      <c r="AC31" s="6">
        <v>192.21199999999999</v>
      </c>
      <c r="AD31" s="6">
        <v>169.46799999999999</v>
      </c>
      <c r="AE31" s="6">
        <v>137.245</v>
      </c>
      <c r="AF31" s="6">
        <v>174.36799999999999</v>
      </c>
      <c r="AG31" s="6">
        <v>163.34</v>
      </c>
      <c r="AH31" s="6">
        <v>154.73400000000001</v>
      </c>
      <c r="AI31" s="6">
        <v>151.80799999999999</v>
      </c>
      <c r="AJ31" s="6">
        <v>143.614</v>
      </c>
      <c r="AK31" s="6">
        <v>139.06800000000001</v>
      </c>
      <c r="AL31" s="6">
        <v>139.637</v>
      </c>
    </row>
    <row r="32" spans="1:38" x14ac:dyDescent="0.25">
      <c r="A32" s="20" t="s">
        <v>33</v>
      </c>
      <c r="B32" s="6">
        <v>145.09299999999999</v>
      </c>
      <c r="C32" s="6">
        <v>156.714</v>
      </c>
      <c r="D32" s="22">
        <v>140.39400000000001</v>
      </c>
      <c r="E32" s="6">
        <v>143.90199999999999</v>
      </c>
      <c r="F32" s="6">
        <v>148.19399999999999</v>
      </c>
      <c r="G32" s="6">
        <v>164.631</v>
      </c>
      <c r="H32" s="6">
        <v>142.31399999999999</v>
      </c>
      <c r="I32" s="6">
        <v>145.47399999999999</v>
      </c>
      <c r="J32" s="6">
        <v>141.863</v>
      </c>
      <c r="K32" s="6">
        <v>137.87700000000001</v>
      </c>
      <c r="L32" s="6">
        <v>127.869</v>
      </c>
      <c r="M32" s="6">
        <v>128.46899999999999</v>
      </c>
      <c r="N32" s="6">
        <v>146.29</v>
      </c>
      <c r="O32" s="6">
        <v>136.97200000000001</v>
      </c>
      <c r="P32" s="6">
        <v>147.38499999999999</v>
      </c>
      <c r="Q32" s="6">
        <v>147.928</v>
      </c>
      <c r="R32" s="6">
        <v>146.898</v>
      </c>
      <c r="S32" s="6">
        <v>147.43600000000001</v>
      </c>
      <c r="T32" s="6">
        <v>146.50399999999999</v>
      </c>
      <c r="U32" s="6">
        <v>157.85599999999999</v>
      </c>
      <c r="V32" s="6">
        <v>152.27000000000001</v>
      </c>
      <c r="W32" s="6">
        <v>138.935</v>
      </c>
      <c r="X32" s="6">
        <v>155.47999999999999</v>
      </c>
      <c r="Y32" s="6">
        <v>155.03700000000001</v>
      </c>
      <c r="Z32" s="6">
        <v>163.54300000000001</v>
      </c>
      <c r="AA32" s="6">
        <v>165.404</v>
      </c>
      <c r="AB32" s="6">
        <v>170.815</v>
      </c>
      <c r="AC32" s="6">
        <v>203.869</v>
      </c>
      <c r="AD32" s="6">
        <v>177.08799999999999</v>
      </c>
      <c r="AE32" s="6">
        <v>142.62899999999999</v>
      </c>
      <c r="AF32" s="6">
        <v>186.51300000000001</v>
      </c>
      <c r="AG32" s="6">
        <v>169.149</v>
      </c>
      <c r="AH32" s="6">
        <v>161.59899999999999</v>
      </c>
      <c r="AI32" s="6">
        <v>157.965</v>
      </c>
      <c r="AJ32" s="6">
        <v>148.53100000000001</v>
      </c>
      <c r="AK32" s="6">
        <v>145.761</v>
      </c>
      <c r="AL32" s="6">
        <v>147.94499999999999</v>
      </c>
    </row>
    <row r="33" spans="1:38" x14ac:dyDescent="0.25">
      <c r="A33" s="20" t="s">
        <v>34</v>
      </c>
      <c r="B33" s="6">
        <v>149.71100000000001</v>
      </c>
      <c r="C33" s="6">
        <v>163.52500000000001</v>
      </c>
      <c r="D33" s="22">
        <v>144.036</v>
      </c>
      <c r="E33" s="6">
        <v>147.95699999999999</v>
      </c>
      <c r="F33" s="6">
        <v>151.97900000000001</v>
      </c>
      <c r="G33" s="6">
        <v>169.54599999999999</v>
      </c>
      <c r="H33" s="6">
        <v>147.67500000000001</v>
      </c>
      <c r="I33" s="6">
        <v>150.25399999999999</v>
      </c>
      <c r="J33" s="6">
        <v>145.01300000000001</v>
      </c>
      <c r="K33" s="6">
        <v>142.239</v>
      </c>
      <c r="L33" s="6">
        <v>131.15199999999999</v>
      </c>
      <c r="M33" s="6">
        <v>132.11600000000001</v>
      </c>
      <c r="N33" s="6">
        <v>150.29</v>
      </c>
      <c r="O33" s="6">
        <v>139.113</v>
      </c>
      <c r="P33" s="6">
        <v>151.49700000000001</v>
      </c>
      <c r="Q33" s="6">
        <v>151.38499999999999</v>
      </c>
      <c r="R33" s="6">
        <v>150.83799999999999</v>
      </c>
      <c r="S33" s="6">
        <v>151.26300000000001</v>
      </c>
      <c r="T33" s="6">
        <v>152.39699999999999</v>
      </c>
      <c r="U33" s="6">
        <v>162.072</v>
      </c>
      <c r="V33" s="6">
        <v>157.113</v>
      </c>
      <c r="W33" s="6">
        <v>144.25</v>
      </c>
      <c r="X33" s="6">
        <v>162.251</v>
      </c>
      <c r="Y33" s="6">
        <v>160.22300000000001</v>
      </c>
      <c r="Z33" s="6">
        <v>170.03899999999999</v>
      </c>
      <c r="AA33" s="6">
        <v>172.523</v>
      </c>
      <c r="AB33" s="6">
        <v>181.06200000000001</v>
      </c>
      <c r="AC33" s="6">
        <v>210.40299999999999</v>
      </c>
      <c r="AD33" s="6">
        <v>181.83600000000001</v>
      </c>
      <c r="AE33" s="6">
        <v>142.499</v>
      </c>
      <c r="AF33" s="6">
        <v>190.63200000000001</v>
      </c>
      <c r="AG33" s="6">
        <v>175.73</v>
      </c>
      <c r="AH33" s="6">
        <v>173.64400000000001</v>
      </c>
      <c r="AI33" s="6">
        <v>168.24199999999999</v>
      </c>
      <c r="AJ33" s="6">
        <v>151.85</v>
      </c>
      <c r="AK33" s="6">
        <v>152.923</v>
      </c>
      <c r="AL33" s="6">
        <v>153.559</v>
      </c>
    </row>
    <row r="34" spans="1:38" x14ac:dyDescent="0.25">
      <c r="A34" s="20" t="s">
        <v>35</v>
      </c>
      <c r="B34" s="6">
        <v>153.81299999999999</v>
      </c>
      <c r="C34" s="6">
        <v>169.887</v>
      </c>
      <c r="D34" s="22">
        <v>147.19</v>
      </c>
      <c r="E34" s="6">
        <v>150.57499999999999</v>
      </c>
      <c r="F34" s="6">
        <v>154.84899999999999</v>
      </c>
      <c r="G34" s="6">
        <v>172.80099999999999</v>
      </c>
      <c r="H34" s="6">
        <v>150.47499999999999</v>
      </c>
      <c r="I34" s="6">
        <v>154.84399999999999</v>
      </c>
      <c r="J34" s="6">
        <v>149.792</v>
      </c>
      <c r="K34" s="6">
        <v>145.23599999999999</v>
      </c>
      <c r="L34" s="6">
        <v>134.672</v>
      </c>
      <c r="M34" s="6">
        <v>135.143</v>
      </c>
      <c r="N34" s="6">
        <v>153.10300000000001</v>
      </c>
      <c r="O34" s="6">
        <v>141.346</v>
      </c>
      <c r="P34" s="6">
        <v>154.74</v>
      </c>
      <c r="Q34" s="6">
        <v>154.57</v>
      </c>
      <c r="R34" s="6">
        <v>152.846</v>
      </c>
      <c r="S34" s="6">
        <v>154.029</v>
      </c>
      <c r="T34" s="6">
        <v>154.947</v>
      </c>
      <c r="U34" s="6">
        <v>166.47800000000001</v>
      </c>
      <c r="V34" s="6">
        <v>160.75200000000001</v>
      </c>
      <c r="W34" s="6">
        <v>145.43899999999999</v>
      </c>
      <c r="X34" s="6">
        <v>168.161</v>
      </c>
      <c r="Y34" s="6">
        <v>165.38399999999999</v>
      </c>
      <c r="Z34" s="6">
        <v>173.66900000000001</v>
      </c>
      <c r="AA34" s="6">
        <v>179.96899999999999</v>
      </c>
      <c r="AB34" s="6">
        <v>188.25200000000001</v>
      </c>
      <c r="AC34" s="6">
        <v>218.70599999999999</v>
      </c>
      <c r="AD34" s="6">
        <v>184.14</v>
      </c>
      <c r="AE34" s="6">
        <v>139.84899999999999</v>
      </c>
      <c r="AF34" s="6">
        <v>201.126</v>
      </c>
      <c r="AG34" s="6">
        <v>181.453</v>
      </c>
      <c r="AH34" s="6">
        <v>184.90299999999999</v>
      </c>
      <c r="AI34" s="6">
        <v>180.31700000000001</v>
      </c>
      <c r="AJ34" s="6">
        <v>157.99700000000001</v>
      </c>
      <c r="AK34" s="6">
        <v>159.43799999999999</v>
      </c>
      <c r="AL34" s="6">
        <v>156.77600000000001</v>
      </c>
    </row>
    <row r="35" spans="1:38" x14ac:dyDescent="0.25">
      <c r="A35" s="20" t="s">
        <v>36</v>
      </c>
      <c r="B35" s="6">
        <v>156.899</v>
      </c>
      <c r="C35" s="6">
        <v>174.26900000000001</v>
      </c>
      <c r="D35" s="22">
        <v>149.76900000000001</v>
      </c>
      <c r="E35" s="6">
        <v>152.79300000000001</v>
      </c>
      <c r="F35" s="6">
        <v>158.63499999999999</v>
      </c>
      <c r="G35" s="6">
        <v>175.94200000000001</v>
      </c>
      <c r="H35" s="6">
        <v>153.28800000000001</v>
      </c>
      <c r="I35" s="6">
        <v>157.363</v>
      </c>
      <c r="J35" s="6">
        <v>152.274</v>
      </c>
      <c r="K35" s="6">
        <v>147.95099999999999</v>
      </c>
      <c r="L35" s="6">
        <v>138.166</v>
      </c>
      <c r="M35" s="6">
        <v>137.76300000000001</v>
      </c>
      <c r="N35" s="6">
        <v>155.089</v>
      </c>
      <c r="O35" s="6">
        <v>143.89500000000001</v>
      </c>
      <c r="P35" s="6">
        <v>156.36500000000001</v>
      </c>
      <c r="Q35" s="6">
        <v>156.94499999999999</v>
      </c>
      <c r="R35" s="6">
        <v>155.666</v>
      </c>
      <c r="S35" s="6">
        <v>157.99100000000001</v>
      </c>
      <c r="T35" s="6">
        <v>157.83099999999999</v>
      </c>
      <c r="U35" s="6">
        <v>170.04900000000001</v>
      </c>
      <c r="V35" s="6">
        <v>162.75399999999999</v>
      </c>
      <c r="W35" s="6">
        <v>144.624</v>
      </c>
      <c r="X35" s="6">
        <v>169.89699999999999</v>
      </c>
      <c r="Y35" s="6">
        <v>169.38499999999999</v>
      </c>
      <c r="Z35" s="6">
        <v>176.316</v>
      </c>
      <c r="AA35" s="6">
        <v>184.55699999999999</v>
      </c>
      <c r="AB35" s="6">
        <v>188.71</v>
      </c>
      <c r="AC35" s="6">
        <v>230.62899999999999</v>
      </c>
      <c r="AD35" s="6">
        <v>185.92599999999999</v>
      </c>
      <c r="AE35" s="6">
        <v>141.21100000000001</v>
      </c>
      <c r="AF35" s="6">
        <v>205.29599999999999</v>
      </c>
      <c r="AG35" s="6">
        <v>185.369</v>
      </c>
      <c r="AH35" s="6">
        <v>191.37100000000001</v>
      </c>
      <c r="AI35" s="6">
        <v>183.529</v>
      </c>
      <c r="AJ35" s="6">
        <v>161.19</v>
      </c>
      <c r="AK35" s="6">
        <v>163.40700000000001</v>
      </c>
      <c r="AL35" s="6">
        <v>161.86600000000001</v>
      </c>
    </row>
    <row r="36" spans="1:38" x14ac:dyDescent="0.25">
      <c r="A36" s="20" t="s">
        <v>37</v>
      </c>
      <c r="B36" s="6">
        <v>161.70699999999999</v>
      </c>
      <c r="C36" s="6">
        <v>180.67099999999999</v>
      </c>
      <c r="D36" s="22">
        <v>153.911</v>
      </c>
      <c r="E36" s="6">
        <v>156.85300000000001</v>
      </c>
      <c r="F36" s="6">
        <v>163.86</v>
      </c>
      <c r="G36" s="6">
        <v>182.226</v>
      </c>
      <c r="H36" s="6">
        <v>157.15199999999999</v>
      </c>
      <c r="I36" s="6">
        <v>161.58799999999999</v>
      </c>
      <c r="J36" s="6">
        <v>155.89400000000001</v>
      </c>
      <c r="K36" s="6">
        <v>151.393</v>
      </c>
      <c r="L36" s="6">
        <v>141.31</v>
      </c>
      <c r="M36" s="6">
        <v>140.32499999999999</v>
      </c>
      <c r="N36" s="6">
        <v>160.28100000000001</v>
      </c>
      <c r="O36" s="6">
        <v>149.155</v>
      </c>
      <c r="P36" s="6">
        <v>159.46799999999999</v>
      </c>
      <c r="Q36" s="6">
        <v>161.95400000000001</v>
      </c>
      <c r="R36" s="6">
        <v>161.71799999999999</v>
      </c>
      <c r="S36" s="6">
        <v>164.56399999999999</v>
      </c>
      <c r="T36" s="6">
        <v>162.38</v>
      </c>
      <c r="U36" s="6">
        <v>174.547</v>
      </c>
      <c r="V36" s="6">
        <v>166.52600000000001</v>
      </c>
      <c r="W36" s="6">
        <v>147.60599999999999</v>
      </c>
      <c r="X36" s="6">
        <v>177.10400000000001</v>
      </c>
      <c r="Y36" s="6">
        <v>173.83600000000001</v>
      </c>
      <c r="Z36" s="6">
        <v>180.173</v>
      </c>
      <c r="AA36" s="6">
        <v>191.94300000000001</v>
      </c>
      <c r="AB36" s="6">
        <v>189.78200000000001</v>
      </c>
      <c r="AC36" s="6">
        <v>239.20699999999999</v>
      </c>
      <c r="AD36" s="6">
        <v>190.41399999999999</v>
      </c>
      <c r="AE36" s="6">
        <v>144.423</v>
      </c>
      <c r="AF36" s="6">
        <v>213.96</v>
      </c>
      <c r="AG36" s="6">
        <v>191.43600000000001</v>
      </c>
      <c r="AH36" s="6">
        <v>201.29</v>
      </c>
      <c r="AI36" s="6">
        <v>193.68299999999999</v>
      </c>
      <c r="AJ36" s="6">
        <v>166.273</v>
      </c>
      <c r="AK36" s="6">
        <v>168.96600000000001</v>
      </c>
      <c r="AL36" s="6">
        <v>166.55099999999999</v>
      </c>
    </row>
    <row r="37" spans="1:38" x14ac:dyDescent="0.25">
      <c r="A37" s="20" t="s">
        <v>38</v>
      </c>
      <c r="B37" s="6">
        <v>166.858</v>
      </c>
      <c r="C37" s="6">
        <v>186.67400000000001</v>
      </c>
      <c r="D37" s="22">
        <v>158.75200000000001</v>
      </c>
      <c r="E37" s="6">
        <v>160.71299999999999</v>
      </c>
      <c r="F37" s="6">
        <v>168.70699999999999</v>
      </c>
      <c r="G37" s="6">
        <v>186.65</v>
      </c>
      <c r="H37" s="6">
        <v>161.04400000000001</v>
      </c>
      <c r="I37" s="6">
        <v>167.83199999999999</v>
      </c>
      <c r="J37" s="6">
        <v>161.24700000000001</v>
      </c>
      <c r="K37" s="6">
        <v>156.77099999999999</v>
      </c>
      <c r="L37" s="6">
        <v>145.07900000000001</v>
      </c>
      <c r="M37" s="6">
        <v>143.32400000000001</v>
      </c>
      <c r="N37" s="6">
        <v>163.928</v>
      </c>
      <c r="O37" s="6">
        <v>157.69300000000001</v>
      </c>
      <c r="P37" s="6">
        <v>162.24100000000001</v>
      </c>
      <c r="Q37" s="6">
        <v>167.42099999999999</v>
      </c>
      <c r="R37" s="6">
        <v>166.44200000000001</v>
      </c>
      <c r="S37" s="6">
        <v>172.78299999999999</v>
      </c>
      <c r="T37" s="6">
        <v>168.87299999999999</v>
      </c>
      <c r="U37" s="6">
        <v>180.797</v>
      </c>
      <c r="V37" s="6">
        <v>175.68799999999999</v>
      </c>
      <c r="W37" s="6">
        <v>150.036</v>
      </c>
      <c r="X37" s="6">
        <v>180.62100000000001</v>
      </c>
      <c r="Y37" s="6">
        <v>180.69</v>
      </c>
      <c r="Z37" s="6">
        <v>185.935</v>
      </c>
      <c r="AA37" s="6">
        <v>196.67699999999999</v>
      </c>
      <c r="AB37" s="6">
        <v>197.375</v>
      </c>
      <c r="AC37" s="6">
        <v>248.959</v>
      </c>
      <c r="AD37" s="6">
        <v>190.83</v>
      </c>
      <c r="AE37" s="6">
        <v>147.732</v>
      </c>
      <c r="AF37" s="6">
        <v>225.654</v>
      </c>
      <c r="AG37" s="6">
        <v>197.30699999999999</v>
      </c>
      <c r="AH37" s="6">
        <v>208.24600000000001</v>
      </c>
      <c r="AI37" s="6">
        <v>200.75800000000001</v>
      </c>
      <c r="AJ37" s="6">
        <v>171.75899999999999</v>
      </c>
      <c r="AK37" s="6">
        <v>172.542</v>
      </c>
      <c r="AL37" s="6">
        <v>170.69200000000001</v>
      </c>
    </row>
    <row r="38" spans="1:38" x14ac:dyDescent="0.25">
      <c r="A38" s="20" t="s">
        <v>39</v>
      </c>
      <c r="B38" s="6">
        <v>171.22200000000001</v>
      </c>
      <c r="C38" s="6">
        <v>192.44200000000001</v>
      </c>
      <c r="D38" s="22">
        <v>162.49199999999999</v>
      </c>
      <c r="E38" s="6">
        <v>162.953</v>
      </c>
      <c r="F38" s="6">
        <v>173.06399999999999</v>
      </c>
      <c r="G38" s="6">
        <v>192.34399999999999</v>
      </c>
      <c r="H38" s="6">
        <v>166.00299999999999</v>
      </c>
      <c r="I38" s="6">
        <v>171.435</v>
      </c>
      <c r="J38" s="6">
        <v>163.465</v>
      </c>
      <c r="K38" s="6">
        <v>160.25700000000001</v>
      </c>
      <c r="L38" s="6">
        <v>147.64099999999999</v>
      </c>
      <c r="M38" s="6">
        <v>145.86099999999999</v>
      </c>
      <c r="N38" s="6">
        <v>167.28200000000001</v>
      </c>
      <c r="O38" s="6">
        <v>163.33699999999999</v>
      </c>
      <c r="P38" s="6">
        <v>165.08600000000001</v>
      </c>
      <c r="Q38" s="6">
        <v>170.74299999999999</v>
      </c>
      <c r="R38" s="6">
        <v>171.81700000000001</v>
      </c>
      <c r="S38" s="6">
        <v>178.536</v>
      </c>
      <c r="T38" s="6">
        <v>173.5</v>
      </c>
      <c r="U38" s="6">
        <v>184.24700000000001</v>
      </c>
      <c r="V38" s="6">
        <v>179.82900000000001</v>
      </c>
      <c r="W38" s="6">
        <v>153.828</v>
      </c>
      <c r="X38" s="6">
        <v>183.55699999999999</v>
      </c>
      <c r="Y38" s="6">
        <v>183.71100000000001</v>
      </c>
      <c r="Z38" s="6">
        <v>190.08</v>
      </c>
      <c r="AA38" s="6">
        <v>202.32400000000001</v>
      </c>
      <c r="AB38" s="6">
        <v>201.892</v>
      </c>
      <c r="AC38" s="6">
        <v>263.17200000000003</v>
      </c>
      <c r="AD38" s="6">
        <v>196.61</v>
      </c>
      <c r="AE38" s="6">
        <v>153.636</v>
      </c>
      <c r="AF38" s="6">
        <v>234.65700000000001</v>
      </c>
      <c r="AG38" s="6">
        <v>203.01400000000001</v>
      </c>
      <c r="AH38" s="6">
        <v>215.37899999999999</v>
      </c>
      <c r="AI38" s="6">
        <v>203.572</v>
      </c>
      <c r="AJ38" s="6">
        <v>175.43</v>
      </c>
      <c r="AK38" s="6">
        <v>178.113</v>
      </c>
      <c r="AL38" s="6">
        <v>177.75</v>
      </c>
    </row>
    <row r="39" spans="1:38" x14ac:dyDescent="0.25">
      <c r="A39" s="20" t="s">
        <v>40</v>
      </c>
      <c r="B39" s="6">
        <v>174.65899999999999</v>
      </c>
      <c r="C39" s="6">
        <v>197.435</v>
      </c>
      <c r="D39" s="22">
        <v>165.226</v>
      </c>
      <c r="E39" s="6">
        <v>164.476</v>
      </c>
      <c r="F39" s="6">
        <v>174.98400000000001</v>
      </c>
      <c r="G39" s="6">
        <v>195.613</v>
      </c>
      <c r="H39" s="6">
        <v>169.685</v>
      </c>
      <c r="I39" s="6">
        <v>174.26400000000001</v>
      </c>
      <c r="J39" s="6">
        <v>166.43100000000001</v>
      </c>
      <c r="K39" s="6">
        <v>164.00399999999999</v>
      </c>
      <c r="L39" s="6">
        <v>150.24299999999999</v>
      </c>
      <c r="M39" s="6">
        <v>148.703</v>
      </c>
      <c r="N39" s="6">
        <v>170.43899999999999</v>
      </c>
      <c r="O39" s="6">
        <v>166.846</v>
      </c>
      <c r="P39" s="6">
        <v>167.57900000000001</v>
      </c>
      <c r="Q39" s="6">
        <v>172.82400000000001</v>
      </c>
      <c r="R39" s="6">
        <v>174.30099999999999</v>
      </c>
      <c r="S39" s="6">
        <v>181.72300000000001</v>
      </c>
      <c r="T39" s="6">
        <v>176.09899999999999</v>
      </c>
      <c r="U39" s="6">
        <v>185.69200000000001</v>
      </c>
      <c r="V39" s="6">
        <v>182.52500000000001</v>
      </c>
      <c r="W39" s="6">
        <v>158.81700000000001</v>
      </c>
      <c r="X39" s="6">
        <v>188.869</v>
      </c>
      <c r="Y39" s="6">
        <v>185.84100000000001</v>
      </c>
      <c r="Z39" s="6">
        <v>193.45099999999999</v>
      </c>
      <c r="AA39" s="6">
        <v>207.661</v>
      </c>
      <c r="AB39" s="6">
        <v>209.041</v>
      </c>
      <c r="AC39" s="6">
        <v>268.92599999999999</v>
      </c>
      <c r="AD39" s="6">
        <v>201.11199999999999</v>
      </c>
      <c r="AE39" s="6">
        <v>158.738</v>
      </c>
      <c r="AF39" s="6">
        <v>244.01400000000001</v>
      </c>
      <c r="AG39" s="6">
        <v>207.215</v>
      </c>
      <c r="AH39" s="6">
        <v>222.76300000000001</v>
      </c>
      <c r="AI39" s="6">
        <v>213.864</v>
      </c>
      <c r="AJ39" s="6">
        <v>180.39699999999999</v>
      </c>
      <c r="AK39" s="6">
        <v>183.35400000000001</v>
      </c>
      <c r="AL39" s="6">
        <v>181.41900000000001</v>
      </c>
    </row>
    <row r="40" spans="1:38" x14ac:dyDescent="0.25">
      <c r="A40" s="20" t="s">
        <v>41</v>
      </c>
      <c r="B40" s="6">
        <v>179.17400000000001</v>
      </c>
      <c r="C40" s="6">
        <v>203.208</v>
      </c>
      <c r="D40" s="22">
        <v>169.2</v>
      </c>
      <c r="E40" s="6">
        <v>167.59200000000001</v>
      </c>
      <c r="F40" s="6">
        <v>178.51599999999999</v>
      </c>
      <c r="G40" s="6">
        <v>199.20500000000001</v>
      </c>
      <c r="H40" s="6">
        <v>173.84899999999999</v>
      </c>
      <c r="I40" s="6">
        <v>179.453</v>
      </c>
      <c r="J40" s="6">
        <v>169.999</v>
      </c>
      <c r="K40" s="6">
        <v>166.83699999999999</v>
      </c>
      <c r="L40" s="6">
        <v>153.99199999999999</v>
      </c>
      <c r="M40" s="6">
        <v>152.56100000000001</v>
      </c>
      <c r="N40" s="6">
        <v>172.66499999999999</v>
      </c>
      <c r="O40" s="6">
        <v>171.512</v>
      </c>
      <c r="P40" s="6">
        <v>170.292</v>
      </c>
      <c r="Q40" s="6">
        <v>177.16900000000001</v>
      </c>
      <c r="R40" s="6">
        <v>178.309</v>
      </c>
      <c r="S40" s="6">
        <v>185.38800000000001</v>
      </c>
      <c r="T40" s="6">
        <v>181.76499999999999</v>
      </c>
      <c r="U40" s="6">
        <v>189.96600000000001</v>
      </c>
      <c r="V40" s="6">
        <v>189.602</v>
      </c>
      <c r="W40" s="6">
        <v>159.22900000000001</v>
      </c>
      <c r="X40" s="6">
        <v>192.93</v>
      </c>
      <c r="Y40" s="6">
        <v>190.113</v>
      </c>
      <c r="Z40" s="6">
        <v>197.78200000000001</v>
      </c>
      <c r="AA40" s="6">
        <v>214.27</v>
      </c>
      <c r="AB40" s="6">
        <v>216.51300000000001</v>
      </c>
      <c r="AC40" s="6">
        <v>275.93799999999999</v>
      </c>
      <c r="AD40" s="6">
        <v>205.38200000000001</v>
      </c>
      <c r="AE40" s="6">
        <v>155.572</v>
      </c>
      <c r="AF40" s="6">
        <v>256.04700000000003</v>
      </c>
      <c r="AG40" s="6">
        <v>212.34700000000001</v>
      </c>
      <c r="AH40" s="6">
        <v>231.334</v>
      </c>
      <c r="AI40" s="6">
        <v>220.828</v>
      </c>
      <c r="AJ40" s="6">
        <v>184.52500000000001</v>
      </c>
      <c r="AK40" s="6">
        <v>186.53899999999999</v>
      </c>
      <c r="AL40" s="6">
        <v>188.41</v>
      </c>
    </row>
    <row r="41" spans="1:38" x14ac:dyDescent="0.25">
      <c r="A41" s="20" t="s">
        <v>42</v>
      </c>
      <c r="B41" s="6">
        <v>182.833</v>
      </c>
      <c r="C41" s="6">
        <v>207.988</v>
      </c>
      <c r="D41" s="22">
        <v>172.36500000000001</v>
      </c>
      <c r="E41" s="6">
        <v>169.80500000000001</v>
      </c>
      <c r="F41" s="6">
        <v>181.316</v>
      </c>
      <c r="G41" s="6">
        <v>203.32599999999999</v>
      </c>
      <c r="H41" s="6">
        <v>177.40600000000001</v>
      </c>
      <c r="I41" s="6">
        <v>181.161</v>
      </c>
      <c r="J41" s="6">
        <v>172.917</v>
      </c>
      <c r="K41" s="6">
        <v>169.499</v>
      </c>
      <c r="L41" s="6">
        <v>157.732</v>
      </c>
      <c r="M41" s="6">
        <v>154.55500000000001</v>
      </c>
      <c r="N41" s="6">
        <v>177.56700000000001</v>
      </c>
      <c r="O41" s="6">
        <v>174.35599999999999</v>
      </c>
      <c r="P41" s="6">
        <v>173.14</v>
      </c>
      <c r="Q41" s="6">
        <v>179.15199999999999</v>
      </c>
      <c r="R41" s="6">
        <v>181.71</v>
      </c>
      <c r="S41" s="6">
        <v>187.291</v>
      </c>
      <c r="T41" s="6">
        <v>184.64500000000001</v>
      </c>
      <c r="U41" s="6">
        <v>191.649</v>
      </c>
      <c r="V41" s="6">
        <v>189.446</v>
      </c>
      <c r="W41" s="6">
        <v>159.66200000000001</v>
      </c>
      <c r="X41" s="6">
        <v>196.27699999999999</v>
      </c>
      <c r="Y41" s="6">
        <v>192.2</v>
      </c>
      <c r="Z41" s="6">
        <v>200.08199999999999</v>
      </c>
      <c r="AA41" s="6">
        <v>221.47300000000001</v>
      </c>
      <c r="AB41" s="6">
        <v>222.49199999999999</v>
      </c>
      <c r="AC41" s="6">
        <v>284.42399999999998</v>
      </c>
      <c r="AD41" s="6">
        <v>217.84100000000001</v>
      </c>
      <c r="AE41" s="6">
        <v>161.27699999999999</v>
      </c>
      <c r="AF41" s="6">
        <v>264.15699999999998</v>
      </c>
      <c r="AG41" s="6">
        <v>217.00399999999999</v>
      </c>
      <c r="AH41" s="6">
        <v>238.73</v>
      </c>
      <c r="AI41" s="6">
        <v>225.22499999999999</v>
      </c>
      <c r="AJ41" s="6">
        <v>188.73099999999999</v>
      </c>
      <c r="AK41" s="6">
        <v>191.011</v>
      </c>
      <c r="AL41" s="6">
        <v>193.238</v>
      </c>
    </row>
    <row r="42" spans="1:38" x14ac:dyDescent="0.25">
      <c r="A42" s="20" t="s">
        <v>43</v>
      </c>
      <c r="B42" s="6">
        <v>184.96199999999999</v>
      </c>
      <c r="C42" s="6">
        <v>210.261</v>
      </c>
      <c r="D42" s="22">
        <v>174.614</v>
      </c>
      <c r="E42" s="6">
        <v>172.24100000000001</v>
      </c>
      <c r="F42" s="6">
        <v>183.499</v>
      </c>
      <c r="G42" s="6">
        <v>203.79</v>
      </c>
      <c r="H42" s="6">
        <v>178.62899999999999</v>
      </c>
      <c r="I42" s="6">
        <v>184.44</v>
      </c>
      <c r="J42" s="6">
        <v>175.99700000000001</v>
      </c>
      <c r="K42" s="6">
        <v>172.268</v>
      </c>
      <c r="L42" s="6">
        <v>159.83600000000001</v>
      </c>
      <c r="M42" s="6">
        <v>157.22999999999999</v>
      </c>
      <c r="N42" s="6">
        <v>179.96700000000001</v>
      </c>
      <c r="O42" s="6">
        <v>177.005</v>
      </c>
      <c r="P42" s="6">
        <v>174.69300000000001</v>
      </c>
      <c r="Q42" s="6">
        <v>180.82499999999999</v>
      </c>
      <c r="R42" s="6">
        <v>183.35900000000001</v>
      </c>
      <c r="S42" s="6">
        <v>188.143</v>
      </c>
      <c r="T42" s="6">
        <v>186.971</v>
      </c>
      <c r="U42" s="6">
        <v>193.755</v>
      </c>
      <c r="V42" s="6">
        <v>191.25399999999999</v>
      </c>
      <c r="W42" s="6">
        <v>158.70400000000001</v>
      </c>
      <c r="X42" s="6">
        <v>200.59100000000001</v>
      </c>
      <c r="Y42" s="6">
        <v>195.18799999999999</v>
      </c>
      <c r="Z42" s="6">
        <v>201.12</v>
      </c>
      <c r="AA42" s="6">
        <v>224.56700000000001</v>
      </c>
      <c r="AB42" s="6">
        <v>226.095</v>
      </c>
      <c r="AC42" s="6">
        <v>284.49099999999999</v>
      </c>
      <c r="AD42" s="6">
        <v>223.23500000000001</v>
      </c>
      <c r="AE42" s="6">
        <v>164.797</v>
      </c>
      <c r="AF42" s="6">
        <v>265.05099999999999</v>
      </c>
      <c r="AG42" s="6">
        <v>218.53700000000001</v>
      </c>
      <c r="AH42" s="6">
        <v>241.352</v>
      </c>
      <c r="AI42" s="6">
        <v>236.642</v>
      </c>
      <c r="AJ42" s="6">
        <v>192.55199999999999</v>
      </c>
      <c r="AK42" s="6">
        <v>191.33600000000001</v>
      </c>
      <c r="AL42" s="6">
        <v>195.96</v>
      </c>
    </row>
    <row r="43" spans="1:38" x14ac:dyDescent="0.25">
      <c r="A43" s="20" t="s">
        <v>44</v>
      </c>
      <c r="B43" s="6">
        <v>186.47</v>
      </c>
      <c r="C43" s="6">
        <v>212.37100000000001</v>
      </c>
      <c r="D43" s="22">
        <v>176.01599999999999</v>
      </c>
      <c r="E43" s="6">
        <v>173.95400000000001</v>
      </c>
      <c r="F43" s="6">
        <v>184.762</v>
      </c>
      <c r="G43" s="6">
        <v>204.48099999999999</v>
      </c>
      <c r="H43" s="6">
        <v>180.79499999999999</v>
      </c>
      <c r="I43" s="6">
        <v>185.55799999999999</v>
      </c>
      <c r="J43" s="6">
        <v>177.03899999999999</v>
      </c>
      <c r="K43" s="6">
        <v>174.477</v>
      </c>
      <c r="L43" s="6">
        <v>161.32499999999999</v>
      </c>
      <c r="M43" s="6">
        <v>158.672</v>
      </c>
      <c r="N43" s="6">
        <v>179.33</v>
      </c>
      <c r="O43" s="6">
        <v>177.50399999999999</v>
      </c>
      <c r="P43" s="6">
        <v>175.03100000000001</v>
      </c>
      <c r="Q43" s="6">
        <v>182.797</v>
      </c>
      <c r="R43" s="6">
        <v>182.95</v>
      </c>
      <c r="S43" s="6">
        <v>188.80699999999999</v>
      </c>
      <c r="T43" s="6">
        <v>189.44</v>
      </c>
      <c r="U43" s="6">
        <v>196.00700000000001</v>
      </c>
      <c r="V43" s="6">
        <v>194.39400000000001</v>
      </c>
      <c r="W43" s="6">
        <v>158.61199999999999</v>
      </c>
      <c r="X43" s="6">
        <v>201.80099999999999</v>
      </c>
      <c r="Y43" s="6">
        <v>195.98699999999999</v>
      </c>
      <c r="Z43" s="6">
        <v>201.572</v>
      </c>
      <c r="AA43" s="6">
        <v>228.04300000000001</v>
      </c>
      <c r="AB43" s="6">
        <v>228.565</v>
      </c>
      <c r="AC43" s="6">
        <v>288.96699999999998</v>
      </c>
      <c r="AD43" s="6">
        <v>229.61600000000001</v>
      </c>
      <c r="AE43" s="6">
        <v>167.40100000000001</v>
      </c>
      <c r="AF43" s="6">
        <v>266.548</v>
      </c>
      <c r="AG43" s="6">
        <v>217.934</v>
      </c>
      <c r="AH43" s="6">
        <v>247.50399999999999</v>
      </c>
      <c r="AI43" s="6">
        <v>242.952</v>
      </c>
      <c r="AJ43" s="6">
        <v>193.29</v>
      </c>
      <c r="AK43" s="6">
        <v>194.27</v>
      </c>
      <c r="AL43" s="6">
        <v>199.83600000000001</v>
      </c>
    </row>
    <row r="44" spans="1:38" x14ac:dyDescent="0.25">
      <c r="A44" s="20" t="s">
        <v>45</v>
      </c>
      <c r="B44" s="6">
        <v>186.53299999999999</v>
      </c>
      <c r="C44" s="6">
        <v>211.61099999999999</v>
      </c>
      <c r="D44" s="22">
        <v>176.50399999999999</v>
      </c>
      <c r="E44" s="6">
        <v>174.07599999999999</v>
      </c>
      <c r="F44" s="6">
        <v>186.001</v>
      </c>
      <c r="G44" s="6">
        <v>203.75299999999999</v>
      </c>
      <c r="H44" s="6">
        <v>181.345</v>
      </c>
      <c r="I44" s="6">
        <v>186.02500000000001</v>
      </c>
      <c r="J44" s="6">
        <v>178.34200000000001</v>
      </c>
      <c r="K44" s="6">
        <v>176.97499999999999</v>
      </c>
      <c r="L44" s="6">
        <v>161.89500000000001</v>
      </c>
      <c r="M44" s="6">
        <v>160.28</v>
      </c>
      <c r="N44" s="6">
        <v>180.43799999999999</v>
      </c>
      <c r="O44" s="6">
        <v>179.26499999999999</v>
      </c>
      <c r="P44" s="6">
        <v>175.31200000000001</v>
      </c>
      <c r="Q44" s="6">
        <v>182.42400000000001</v>
      </c>
      <c r="R44" s="6">
        <v>181.58099999999999</v>
      </c>
      <c r="S44" s="6">
        <v>188.59800000000001</v>
      </c>
      <c r="T44" s="6">
        <v>187.29900000000001</v>
      </c>
      <c r="U44" s="6">
        <v>194.12799999999999</v>
      </c>
      <c r="V44" s="6">
        <v>192.905</v>
      </c>
      <c r="W44" s="6">
        <v>159.55699999999999</v>
      </c>
      <c r="X44" s="6">
        <v>203.28</v>
      </c>
      <c r="Y44" s="6">
        <v>195.37700000000001</v>
      </c>
      <c r="Z44" s="6">
        <v>199.3</v>
      </c>
      <c r="AA44" s="6">
        <v>228.36199999999999</v>
      </c>
      <c r="AB44" s="6">
        <v>227.97800000000001</v>
      </c>
      <c r="AC44" s="6">
        <v>292.52100000000002</v>
      </c>
      <c r="AD44" s="6">
        <v>234.58799999999999</v>
      </c>
      <c r="AE44" s="6">
        <v>174.226</v>
      </c>
      <c r="AF44" s="6">
        <v>255.953</v>
      </c>
      <c r="AG44" s="6">
        <v>215.15299999999999</v>
      </c>
      <c r="AH44" s="6">
        <v>248.57599999999999</v>
      </c>
      <c r="AI44" s="6">
        <v>246.965</v>
      </c>
      <c r="AJ44" s="6">
        <v>194.23099999999999</v>
      </c>
      <c r="AK44" s="6">
        <v>196.88499999999999</v>
      </c>
      <c r="AL44" s="6">
        <v>198.786</v>
      </c>
    </row>
    <row r="45" spans="1:38" x14ac:dyDescent="0.25">
      <c r="A45" s="20" t="s">
        <v>46</v>
      </c>
      <c r="B45" s="6">
        <v>184.54599999999999</v>
      </c>
      <c r="C45" s="6">
        <v>208.68299999999999</v>
      </c>
      <c r="D45" s="22">
        <v>175.10900000000001</v>
      </c>
      <c r="E45" s="6">
        <v>174.095</v>
      </c>
      <c r="F45" s="6">
        <v>183.91300000000001</v>
      </c>
      <c r="G45" s="6">
        <v>200.99299999999999</v>
      </c>
      <c r="H45" s="6">
        <v>180.92599999999999</v>
      </c>
      <c r="I45" s="6">
        <v>185.785</v>
      </c>
      <c r="J45" s="6">
        <v>176.92599999999999</v>
      </c>
      <c r="K45" s="6">
        <v>175.685</v>
      </c>
      <c r="L45" s="6">
        <v>159.233</v>
      </c>
      <c r="M45" s="6">
        <v>161.34899999999999</v>
      </c>
      <c r="N45" s="6">
        <v>178.893</v>
      </c>
      <c r="O45" s="6">
        <v>179.21299999999999</v>
      </c>
      <c r="P45" s="6">
        <v>174.24600000000001</v>
      </c>
      <c r="Q45" s="6">
        <v>182.119</v>
      </c>
      <c r="R45" s="6">
        <v>180.00800000000001</v>
      </c>
      <c r="S45" s="6">
        <v>185.881</v>
      </c>
      <c r="T45" s="6">
        <v>184.98</v>
      </c>
      <c r="U45" s="6">
        <v>192.85300000000001</v>
      </c>
      <c r="V45" s="6">
        <v>194.39</v>
      </c>
      <c r="W45" s="6">
        <v>164.773</v>
      </c>
      <c r="X45" s="6">
        <v>206.38900000000001</v>
      </c>
      <c r="Y45" s="6">
        <v>193.04599999999999</v>
      </c>
      <c r="Z45" s="6">
        <v>197.76900000000001</v>
      </c>
      <c r="AA45" s="6">
        <v>224.98500000000001</v>
      </c>
      <c r="AB45" s="6">
        <v>222.029</v>
      </c>
      <c r="AC45" s="6">
        <v>288.24900000000002</v>
      </c>
      <c r="AD45" s="6">
        <v>233.059</v>
      </c>
      <c r="AE45" s="16">
        <v>178.11199999999999</v>
      </c>
      <c r="AF45" s="6">
        <v>244.727</v>
      </c>
      <c r="AG45" s="6">
        <v>210.64</v>
      </c>
      <c r="AH45" s="6">
        <v>247.03200000000001</v>
      </c>
      <c r="AI45" s="6">
        <v>246.36699999999999</v>
      </c>
      <c r="AJ45" s="6">
        <v>191.16900000000001</v>
      </c>
      <c r="AK45" s="6">
        <v>196.10499999999999</v>
      </c>
      <c r="AL45" s="6">
        <v>197.82400000000001</v>
      </c>
    </row>
    <row r="46" spans="1:38" x14ac:dyDescent="0.25">
      <c r="A46" s="20" t="s">
        <v>47</v>
      </c>
      <c r="B46" s="6">
        <v>180.655</v>
      </c>
      <c r="C46" s="6">
        <v>203.327</v>
      </c>
      <c r="D46" s="22">
        <v>171.911</v>
      </c>
      <c r="E46" s="6">
        <v>172.15299999999999</v>
      </c>
      <c r="F46" s="6">
        <v>179.417</v>
      </c>
      <c r="G46" s="6">
        <v>196.66300000000001</v>
      </c>
      <c r="H46" s="6">
        <v>178.166</v>
      </c>
      <c r="I46" s="6">
        <v>183.714</v>
      </c>
      <c r="J46" s="6">
        <v>174.126</v>
      </c>
      <c r="K46" s="6">
        <v>172.71799999999999</v>
      </c>
      <c r="L46" s="6">
        <v>154.696</v>
      </c>
      <c r="M46" s="6">
        <v>158.012</v>
      </c>
      <c r="N46" s="6">
        <v>176.67400000000001</v>
      </c>
      <c r="O46" s="6">
        <v>178.77600000000001</v>
      </c>
      <c r="P46" s="6">
        <v>172.64</v>
      </c>
      <c r="Q46" s="6">
        <v>181.24700000000001</v>
      </c>
      <c r="R46" s="6">
        <v>177.96299999999999</v>
      </c>
      <c r="S46" s="6">
        <v>181.74299999999999</v>
      </c>
      <c r="T46" s="6">
        <v>181.49700000000001</v>
      </c>
      <c r="U46" s="6">
        <v>190.06800000000001</v>
      </c>
      <c r="V46" s="6">
        <v>190.31299999999999</v>
      </c>
      <c r="W46" s="6">
        <v>165.851</v>
      </c>
      <c r="X46" s="6">
        <v>204.512</v>
      </c>
      <c r="Y46" s="6">
        <v>192.85</v>
      </c>
      <c r="Z46" s="6">
        <v>192.898</v>
      </c>
      <c r="AA46" s="6">
        <v>220.63300000000001</v>
      </c>
      <c r="AB46" s="6">
        <v>219.00700000000001</v>
      </c>
      <c r="AC46" s="6">
        <v>277.48399999999998</v>
      </c>
      <c r="AD46" s="6">
        <v>229.04</v>
      </c>
      <c r="AE46" s="16">
        <v>132.03800000000001</v>
      </c>
      <c r="AF46" s="6">
        <v>237.63300000000001</v>
      </c>
      <c r="AG46" s="6">
        <v>206.023</v>
      </c>
      <c r="AH46" s="6">
        <v>243.34299999999999</v>
      </c>
      <c r="AI46" s="6">
        <v>243.733</v>
      </c>
      <c r="AJ46" s="6">
        <v>188.08</v>
      </c>
      <c r="AK46" s="6">
        <v>192.25</v>
      </c>
      <c r="AL46" s="6">
        <v>193.51</v>
      </c>
    </row>
    <row r="47" spans="1:38" x14ac:dyDescent="0.25">
      <c r="A47" s="20" t="s">
        <v>48</v>
      </c>
      <c r="B47" s="6">
        <v>177.804</v>
      </c>
      <c r="C47" s="6">
        <v>200.553</v>
      </c>
      <c r="D47" s="22">
        <v>169.16399999999999</v>
      </c>
      <c r="E47" s="6">
        <v>170.60599999999999</v>
      </c>
      <c r="F47" s="6">
        <v>176.97399999999999</v>
      </c>
      <c r="G47" s="6">
        <v>192.18700000000001</v>
      </c>
      <c r="H47" s="6">
        <v>173.65600000000001</v>
      </c>
      <c r="I47" s="6">
        <v>182.59200000000001</v>
      </c>
      <c r="J47" s="6">
        <v>172.11500000000001</v>
      </c>
      <c r="K47" s="6">
        <v>169.88900000000001</v>
      </c>
      <c r="L47" s="6">
        <v>149.899</v>
      </c>
      <c r="M47" s="6">
        <v>155.696</v>
      </c>
      <c r="N47" s="6">
        <v>176.983</v>
      </c>
      <c r="O47" s="6">
        <v>178.90299999999999</v>
      </c>
      <c r="P47" s="6">
        <v>169.65299999999999</v>
      </c>
      <c r="Q47" s="6">
        <v>178.36199999999999</v>
      </c>
      <c r="R47" s="6">
        <v>175.33</v>
      </c>
      <c r="S47" s="6">
        <v>177.72200000000001</v>
      </c>
      <c r="T47" s="6">
        <v>178.42099999999999</v>
      </c>
      <c r="U47" s="6">
        <v>184.70500000000001</v>
      </c>
      <c r="V47" s="6">
        <v>187.25</v>
      </c>
      <c r="W47" s="6">
        <v>169.80799999999999</v>
      </c>
      <c r="X47" s="6">
        <v>203.14599999999999</v>
      </c>
      <c r="Y47" s="6">
        <v>190.07599999999999</v>
      </c>
      <c r="Z47" s="6">
        <v>187.495</v>
      </c>
      <c r="AA47" s="6">
        <v>216.90899999999999</v>
      </c>
      <c r="AB47" s="6">
        <v>219.25</v>
      </c>
      <c r="AC47" s="6">
        <v>279.089</v>
      </c>
      <c r="AD47" s="6">
        <v>227.00800000000001</v>
      </c>
      <c r="AE47" s="6">
        <v>148.22999999999999</v>
      </c>
      <c r="AF47" s="6">
        <v>236.495</v>
      </c>
      <c r="AG47" s="6">
        <v>202.12</v>
      </c>
      <c r="AH47" s="6">
        <v>242.166</v>
      </c>
      <c r="AI47" s="6">
        <v>239.87299999999999</v>
      </c>
      <c r="AJ47" s="6">
        <v>187.631</v>
      </c>
      <c r="AK47" s="6">
        <v>189.05500000000001</v>
      </c>
      <c r="AL47" s="6">
        <v>188.31</v>
      </c>
    </row>
    <row r="48" spans="1:38" x14ac:dyDescent="0.25">
      <c r="A48" s="20" t="s">
        <v>49</v>
      </c>
      <c r="B48" s="6">
        <v>171.72200000000001</v>
      </c>
      <c r="C48" s="6">
        <v>194.75800000000001</v>
      </c>
      <c r="D48" s="22">
        <v>163.137</v>
      </c>
      <c r="E48" s="6">
        <v>168.54</v>
      </c>
      <c r="F48" s="6">
        <v>169.27099999999999</v>
      </c>
      <c r="G48" s="6">
        <v>180.916</v>
      </c>
      <c r="H48" s="6">
        <v>167.667</v>
      </c>
      <c r="I48" s="6">
        <v>177.089</v>
      </c>
      <c r="J48" s="6">
        <v>167.76400000000001</v>
      </c>
      <c r="K48" s="6">
        <v>162.64699999999999</v>
      </c>
      <c r="L48" s="6">
        <v>142.291</v>
      </c>
      <c r="M48" s="6">
        <v>148.43700000000001</v>
      </c>
      <c r="N48" s="6">
        <v>172.762</v>
      </c>
      <c r="O48" s="6">
        <v>174.70699999999999</v>
      </c>
      <c r="P48" s="6">
        <v>165.08199999999999</v>
      </c>
      <c r="Q48" s="6">
        <v>176.709</v>
      </c>
      <c r="R48" s="6">
        <v>170.95</v>
      </c>
      <c r="S48" s="6">
        <v>169.898</v>
      </c>
      <c r="T48" s="6">
        <v>171.09700000000001</v>
      </c>
      <c r="U48" s="6">
        <v>177.53100000000001</v>
      </c>
      <c r="V48" s="6">
        <v>185.87200000000001</v>
      </c>
      <c r="W48" s="6">
        <v>173.755</v>
      </c>
      <c r="X48" s="6">
        <v>199.98500000000001</v>
      </c>
      <c r="Y48" s="6">
        <v>185.815</v>
      </c>
      <c r="Z48" s="6">
        <v>180.41499999999999</v>
      </c>
      <c r="AA48" s="6">
        <v>209.547</v>
      </c>
      <c r="AB48" s="6">
        <v>220.31800000000001</v>
      </c>
      <c r="AC48" s="6">
        <v>262.87299999999999</v>
      </c>
      <c r="AD48" s="6">
        <v>224.42599999999999</v>
      </c>
      <c r="AE48" s="6">
        <v>144.607</v>
      </c>
      <c r="AF48" s="6">
        <v>231.126</v>
      </c>
      <c r="AG48" s="6">
        <v>194.45400000000001</v>
      </c>
      <c r="AH48" s="6">
        <v>231.077</v>
      </c>
      <c r="AI48" s="6">
        <v>233.822</v>
      </c>
      <c r="AJ48" s="6">
        <v>179.86799999999999</v>
      </c>
      <c r="AK48" s="6">
        <v>184.738</v>
      </c>
      <c r="AL48" s="6">
        <v>183.364</v>
      </c>
    </row>
    <row r="49" spans="1:38" x14ac:dyDescent="0.25">
      <c r="A49" s="20" t="s">
        <v>50</v>
      </c>
      <c r="B49" s="6">
        <v>164.31</v>
      </c>
      <c r="C49" s="6">
        <v>186.08199999999999</v>
      </c>
      <c r="D49" s="22">
        <v>156.31299999999999</v>
      </c>
      <c r="E49" s="6">
        <v>164.96700000000001</v>
      </c>
      <c r="F49" s="6">
        <v>160.73099999999999</v>
      </c>
      <c r="G49" s="6">
        <v>170.16900000000001</v>
      </c>
      <c r="H49" s="6">
        <v>162.08000000000001</v>
      </c>
      <c r="I49" s="6">
        <v>173.64699999999999</v>
      </c>
      <c r="J49" s="6">
        <v>162.964</v>
      </c>
      <c r="K49" s="6">
        <v>153.96100000000001</v>
      </c>
      <c r="L49" s="6">
        <v>131.65799999999999</v>
      </c>
      <c r="M49" s="6">
        <v>140.20699999999999</v>
      </c>
      <c r="N49" s="6">
        <v>166.06299999999999</v>
      </c>
      <c r="O49" s="6">
        <v>170.374</v>
      </c>
      <c r="P49" s="6">
        <v>159.93299999999999</v>
      </c>
      <c r="Q49" s="6">
        <v>173.82900000000001</v>
      </c>
      <c r="R49" s="6">
        <v>165.84899999999999</v>
      </c>
      <c r="S49" s="6">
        <v>164.161</v>
      </c>
      <c r="T49" s="6">
        <v>165.249</v>
      </c>
      <c r="U49" s="6">
        <v>165.55199999999999</v>
      </c>
      <c r="V49" s="6">
        <v>174.31399999999999</v>
      </c>
      <c r="W49" s="6">
        <v>169.12700000000001</v>
      </c>
      <c r="X49" s="6">
        <v>192.84299999999999</v>
      </c>
      <c r="Y49" s="6">
        <v>178.62700000000001</v>
      </c>
      <c r="Z49" s="6">
        <v>171.43199999999999</v>
      </c>
      <c r="AA49" s="6">
        <v>196.315</v>
      </c>
      <c r="AB49" s="6">
        <v>220.227</v>
      </c>
      <c r="AC49" s="6">
        <v>233.25</v>
      </c>
      <c r="AD49" s="6">
        <v>224.87200000000001</v>
      </c>
      <c r="AE49" s="6">
        <v>170.83699999999999</v>
      </c>
      <c r="AF49" s="6">
        <v>223.50399999999999</v>
      </c>
      <c r="AG49" s="6">
        <v>184.86500000000001</v>
      </c>
      <c r="AH49" s="6">
        <v>212.89</v>
      </c>
      <c r="AI49" s="6">
        <v>216.64599999999999</v>
      </c>
      <c r="AJ49" s="6">
        <v>173.52500000000001</v>
      </c>
      <c r="AK49" s="6">
        <v>177.614</v>
      </c>
      <c r="AL49" s="6">
        <v>171.86</v>
      </c>
    </row>
    <row r="50" spans="1:38" x14ac:dyDescent="0.25">
      <c r="A50" s="20" t="s">
        <v>51</v>
      </c>
      <c r="B50" s="6">
        <v>157.93100000000001</v>
      </c>
      <c r="C50" s="6">
        <v>178.25899999999999</v>
      </c>
      <c r="D50" s="22">
        <v>150.58600000000001</v>
      </c>
      <c r="E50" s="6">
        <v>162.685</v>
      </c>
      <c r="F50" s="6">
        <v>152.47900000000001</v>
      </c>
      <c r="G50" s="6">
        <v>160.50399999999999</v>
      </c>
      <c r="H50" s="6">
        <v>159.36699999999999</v>
      </c>
      <c r="I50" s="6">
        <v>170.23099999999999</v>
      </c>
      <c r="J50" s="6">
        <v>155.59299999999999</v>
      </c>
      <c r="K50" s="6">
        <v>148.25399999999999</v>
      </c>
      <c r="L50" s="6">
        <v>123.229</v>
      </c>
      <c r="M50" s="6">
        <v>133.38</v>
      </c>
      <c r="N50" s="6">
        <v>161.83500000000001</v>
      </c>
      <c r="O50" s="6">
        <v>167.80799999999999</v>
      </c>
      <c r="P50" s="6">
        <v>155.12200000000001</v>
      </c>
      <c r="Q50" s="6">
        <v>171.33699999999999</v>
      </c>
      <c r="R50" s="6">
        <v>162.01400000000001</v>
      </c>
      <c r="S50" s="6">
        <v>159.60499999999999</v>
      </c>
      <c r="T50" s="6">
        <v>160.441</v>
      </c>
      <c r="U50" s="6">
        <v>156.958</v>
      </c>
      <c r="V50" s="6">
        <v>177.76599999999999</v>
      </c>
      <c r="W50" s="6">
        <v>165.304</v>
      </c>
      <c r="X50" s="6">
        <v>188.76599999999999</v>
      </c>
      <c r="Y50" s="6">
        <v>173.61199999999999</v>
      </c>
      <c r="Z50" s="6">
        <v>165.33500000000001</v>
      </c>
      <c r="AA50" s="6">
        <v>178.87799999999999</v>
      </c>
      <c r="AB50" s="6">
        <v>214.28700000000001</v>
      </c>
      <c r="AC50" s="6">
        <v>198.96</v>
      </c>
      <c r="AD50" s="6">
        <v>222.858</v>
      </c>
      <c r="AE50" s="6">
        <v>168.434</v>
      </c>
      <c r="AF50" s="6">
        <v>218.398</v>
      </c>
      <c r="AG50" s="6">
        <v>175.48699999999999</v>
      </c>
      <c r="AH50" s="6">
        <v>202.06800000000001</v>
      </c>
      <c r="AI50" s="6">
        <v>198.636</v>
      </c>
      <c r="AJ50" s="6">
        <v>166.15</v>
      </c>
      <c r="AK50" s="6">
        <v>170.76</v>
      </c>
      <c r="AL50" s="6">
        <v>165.34100000000001</v>
      </c>
    </row>
    <row r="51" spans="1:38" x14ac:dyDescent="0.25">
      <c r="A51" s="20" t="s">
        <v>52</v>
      </c>
      <c r="B51" s="6">
        <v>151.339</v>
      </c>
      <c r="C51" s="6">
        <v>168.94800000000001</v>
      </c>
      <c r="D51" s="22">
        <v>145.059</v>
      </c>
      <c r="E51" s="6">
        <v>159.83600000000001</v>
      </c>
      <c r="F51" s="6">
        <v>147.76900000000001</v>
      </c>
      <c r="G51" s="6">
        <v>149.41900000000001</v>
      </c>
      <c r="H51" s="6">
        <v>156.37</v>
      </c>
      <c r="I51" s="6">
        <v>167.14699999999999</v>
      </c>
      <c r="J51" s="6">
        <v>149.17500000000001</v>
      </c>
      <c r="K51" s="6">
        <v>142.465</v>
      </c>
      <c r="L51" s="6">
        <v>113.917</v>
      </c>
      <c r="M51" s="6">
        <v>123.76600000000001</v>
      </c>
      <c r="N51" s="6">
        <v>157.125</v>
      </c>
      <c r="O51" s="6">
        <v>165.053</v>
      </c>
      <c r="P51" s="6">
        <v>151.65100000000001</v>
      </c>
      <c r="Q51" s="6">
        <v>167.815</v>
      </c>
      <c r="R51" s="6">
        <v>159.86600000000001</v>
      </c>
      <c r="S51" s="6">
        <v>155.34</v>
      </c>
      <c r="T51" s="6">
        <v>156.30600000000001</v>
      </c>
      <c r="U51" s="6">
        <v>151.488</v>
      </c>
      <c r="V51" s="6">
        <v>173.52600000000001</v>
      </c>
      <c r="W51" s="6">
        <v>165.52199999999999</v>
      </c>
      <c r="X51" s="6">
        <v>183.86699999999999</v>
      </c>
      <c r="Y51" s="6">
        <v>168.779</v>
      </c>
      <c r="Z51" s="6">
        <v>161.63499999999999</v>
      </c>
      <c r="AA51" s="6">
        <v>163.88200000000001</v>
      </c>
      <c r="AB51" s="6">
        <v>208.70400000000001</v>
      </c>
      <c r="AC51" s="6">
        <v>170.97</v>
      </c>
      <c r="AD51" s="6">
        <v>214.953</v>
      </c>
      <c r="AE51" s="6">
        <v>167.10300000000001</v>
      </c>
      <c r="AF51" s="6">
        <v>203.61500000000001</v>
      </c>
      <c r="AG51" s="6">
        <v>166.34899999999999</v>
      </c>
      <c r="AH51" s="6">
        <v>175.43799999999999</v>
      </c>
      <c r="AI51" s="6">
        <v>182.79</v>
      </c>
      <c r="AJ51" s="6">
        <v>158.07900000000001</v>
      </c>
      <c r="AK51" s="6">
        <v>159.863</v>
      </c>
      <c r="AL51" s="6">
        <v>158.72499999999999</v>
      </c>
    </row>
    <row r="52" spans="1:38" x14ac:dyDescent="0.25">
      <c r="A52" s="20" t="s">
        <v>53</v>
      </c>
      <c r="B52" s="6">
        <v>142.96299999999999</v>
      </c>
      <c r="C52" s="6">
        <v>158.774</v>
      </c>
      <c r="D52" s="22">
        <v>137.24100000000001</v>
      </c>
      <c r="E52" s="6">
        <v>154.13</v>
      </c>
      <c r="F52" s="6">
        <v>135.57900000000001</v>
      </c>
      <c r="G52" s="6">
        <v>137.13200000000001</v>
      </c>
      <c r="H52" s="6">
        <v>147.971</v>
      </c>
      <c r="I52" s="6">
        <v>164.65</v>
      </c>
      <c r="J52" s="6">
        <v>140.29599999999999</v>
      </c>
      <c r="K52" s="6">
        <v>135.73699999999999</v>
      </c>
      <c r="L52" s="6">
        <v>102.84</v>
      </c>
      <c r="M52" s="6">
        <v>116.81</v>
      </c>
      <c r="N52" s="6">
        <v>151.75700000000001</v>
      </c>
      <c r="O52" s="6">
        <v>157.61099999999999</v>
      </c>
      <c r="P52" s="6">
        <v>145.245</v>
      </c>
      <c r="Q52" s="6">
        <v>160.959</v>
      </c>
      <c r="R52" s="6">
        <v>155.322</v>
      </c>
      <c r="S52" s="6">
        <v>149.131</v>
      </c>
      <c r="T52" s="6">
        <v>150.203</v>
      </c>
      <c r="U52" s="6">
        <v>140.87</v>
      </c>
      <c r="V52" s="6">
        <v>167.386</v>
      </c>
      <c r="W52" s="6">
        <v>157.19800000000001</v>
      </c>
      <c r="X52" s="6">
        <v>180.006</v>
      </c>
      <c r="Y52" s="6">
        <v>162.32400000000001</v>
      </c>
      <c r="Z52" s="6">
        <v>153.38999999999999</v>
      </c>
      <c r="AA52" s="6">
        <v>143.42400000000001</v>
      </c>
      <c r="AB52" s="6">
        <v>195.48099999999999</v>
      </c>
      <c r="AC52" s="6">
        <v>148.94999999999999</v>
      </c>
      <c r="AD52" s="6">
        <v>211.19900000000001</v>
      </c>
      <c r="AE52" s="6">
        <v>162.09100000000001</v>
      </c>
      <c r="AF52" s="6">
        <v>184.62899999999999</v>
      </c>
      <c r="AG52" s="6">
        <v>155.875</v>
      </c>
      <c r="AH52" s="6">
        <v>158.45699999999999</v>
      </c>
      <c r="AI52" s="6">
        <v>165.86099999999999</v>
      </c>
      <c r="AJ52" s="6">
        <v>152.673</v>
      </c>
      <c r="AK52" s="6">
        <v>147.98599999999999</v>
      </c>
      <c r="AL52" s="6">
        <v>148.953</v>
      </c>
    </row>
    <row r="53" spans="1:38" x14ac:dyDescent="0.25">
      <c r="A53" s="20" t="s">
        <v>54</v>
      </c>
      <c r="B53" s="6">
        <v>136.422</v>
      </c>
      <c r="C53" s="6">
        <v>150.922</v>
      </c>
      <c r="D53" s="22">
        <v>131.06700000000001</v>
      </c>
      <c r="E53" s="6">
        <v>150.666</v>
      </c>
      <c r="F53" s="6">
        <v>128.756</v>
      </c>
      <c r="G53" s="6">
        <v>130.001</v>
      </c>
      <c r="H53" s="6">
        <v>141.12</v>
      </c>
      <c r="I53" s="6">
        <v>159.96799999999999</v>
      </c>
      <c r="J53" s="6">
        <v>132.202</v>
      </c>
      <c r="K53" s="6">
        <v>131.239</v>
      </c>
      <c r="L53" s="6">
        <v>95.858000000000004</v>
      </c>
      <c r="M53" s="6">
        <v>108.842</v>
      </c>
      <c r="N53" s="6">
        <v>148.065</v>
      </c>
      <c r="O53" s="6">
        <v>152.98500000000001</v>
      </c>
      <c r="P53" s="6">
        <v>138.02099999999999</v>
      </c>
      <c r="Q53" s="6">
        <v>153.19399999999999</v>
      </c>
      <c r="R53" s="6">
        <v>151.089</v>
      </c>
      <c r="S53" s="6">
        <v>142.887</v>
      </c>
      <c r="T53" s="6">
        <v>143.03200000000001</v>
      </c>
      <c r="U53" s="6">
        <v>133.31</v>
      </c>
      <c r="V53" s="6">
        <v>163.25299999999999</v>
      </c>
      <c r="W53" s="6">
        <v>158.18799999999999</v>
      </c>
      <c r="X53" s="6">
        <v>174.38200000000001</v>
      </c>
      <c r="Y53" s="6">
        <v>154.47200000000001</v>
      </c>
      <c r="Z53" s="6">
        <v>143.98099999999999</v>
      </c>
      <c r="AA53" s="6">
        <v>131.26300000000001</v>
      </c>
      <c r="AB53" s="6">
        <v>172.108</v>
      </c>
      <c r="AC53" s="6">
        <v>139.36099999999999</v>
      </c>
      <c r="AD53" s="6">
        <v>204.50399999999999</v>
      </c>
      <c r="AE53" s="6">
        <v>159.15</v>
      </c>
      <c r="AF53" s="6">
        <v>174.28399999999999</v>
      </c>
      <c r="AG53" s="6">
        <v>149.22900000000001</v>
      </c>
      <c r="AH53" s="6">
        <v>145.33199999999999</v>
      </c>
      <c r="AI53" s="6">
        <v>164.31399999999999</v>
      </c>
      <c r="AJ53" s="6">
        <v>148.798</v>
      </c>
      <c r="AK53" s="6">
        <v>137.63399999999999</v>
      </c>
      <c r="AL53" s="6">
        <v>144.60900000000001</v>
      </c>
    </row>
    <row r="54" spans="1:38" x14ac:dyDescent="0.25">
      <c r="A54" s="20" t="s">
        <v>55</v>
      </c>
      <c r="B54" s="6">
        <v>133.357</v>
      </c>
      <c r="C54" s="6">
        <v>147.04599999999999</v>
      </c>
      <c r="D54" s="22">
        <v>128.35</v>
      </c>
      <c r="E54" s="6">
        <v>148.02099999999999</v>
      </c>
      <c r="F54" s="6">
        <v>124.661</v>
      </c>
      <c r="G54" s="6">
        <v>127.119</v>
      </c>
      <c r="H54" s="6">
        <v>137.87700000000001</v>
      </c>
      <c r="I54" s="6">
        <v>157.512</v>
      </c>
      <c r="J54" s="6">
        <v>132.90799999999999</v>
      </c>
      <c r="K54" s="6">
        <v>130.072</v>
      </c>
      <c r="L54" s="6">
        <v>92.781999999999996</v>
      </c>
      <c r="M54" s="6">
        <v>105.7</v>
      </c>
      <c r="N54" s="6">
        <v>144.16999999999999</v>
      </c>
      <c r="O54" s="6">
        <v>148.93899999999999</v>
      </c>
      <c r="P54" s="6">
        <v>135.941</v>
      </c>
      <c r="Q54" s="6">
        <v>151.59700000000001</v>
      </c>
      <c r="R54" s="6">
        <v>146.23699999999999</v>
      </c>
      <c r="S54" s="6">
        <v>139.75399999999999</v>
      </c>
      <c r="T54" s="6">
        <v>138.81399999999999</v>
      </c>
      <c r="U54" s="6">
        <v>128.25800000000001</v>
      </c>
      <c r="V54" s="6">
        <v>162.452</v>
      </c>
      <c r="W54" s="6">
        <v>153.28700000000001</v>
      </c>
      <c r="X54" s="6">
        <v>173.53100000000001</v>
      </c>
      <c r="Y54" s="6">
        <v>150.38800000000001</v>
      </c>
      <c r="Z54" s="6">
        <v>138.38200000000001</v>
      </c>
      <c r="AA54" s="6">
        <v>126.414</v>
      </c>
      <c r="AB54" s="6">
        <v>166.76400000000001</v>
      </c>
      <c r="AC54" s="6">
        <v>133.28100000000001</v>
      </c>
      <c r="AD54" s="6">
        <v>198.36799999999999</v>
      </c>
      <c r="AE54" s="6">
        <v>156.43199999999999</v>
      </c>
      <c r="AF54" s="6">
        <v>169.27</v>
      </c>
      <c r="AG54" s="6">
        <v>146.262</v>
      </c>
      <c r="AH54" s="6">
        <v>136.09</v>
      </c>
      <c r="AI54" s="6">
        <v>161.524</v>
      </c>
      <c r="AJ54" s="6">
        <v>148.19300000000001</v>
      </c>
      <c r="AK54" s="6">
        <v>134.93</v>
      </c>
      <c r="AL54" s="6">
        <v>141.69800000000001</v>
      </c>
    </row>
    <row r="55" spans="1:38" x14ac:dyDescent="0.25">
      <c r="A55" s="20" t="s">
        <v>56</v>
      </c>
      <c r="B55" s="6">
        <v>130.71899999999999</v>
      </c>
      <c r="C55" s="6">
        <v>143.292</v>
      </c>
      <c r="D55" s="22">
        <v>126.182</v>
      </c>
      <c r="E55" s="6">
        <v>146.43</v>
      </c>
      <c r="F55" s="6">
        <v>122.64</v>
      </c>
      <c r="G55" s="6">
        <v>125.199</v>
      </c>
      <c r="H55" s="6">
        <v>135.608</v>
      </c>
      <c r="I55" s="6">
        <v>156.577</v>
      </c>
      <c r="J55" s="6">
        <v>133.047</v>
      </c>
      <c r="K55" s="6">
        <v>127.61499999999999</v>
      </c>
      <c r="L55" s="6">
        <v>89.591999999999999</v>
      </c>
      <c r="M55" s="6">
        <v>102.97799999999999</v>
      </c>
      <c r="N55" s="6">
        <v>143.47200000000001</v>
      </c>
      <c r="O55" s="6">
        <v>146.839</v>
      </c>
      <c r="P55" s="6">
        <v>133.096</v>
      </c>
      <c r="Q55" s="6">
        <v>151.23500000000001</v>
      </c>
      <c r="R55" s="6">
        <v>144.46100000000001</v>
      </c>
      <c r="S55" s="6">
        <v>138.93100000000001</v>
      </c>
      <c r="T55" s="6">
        <v>138.04300000000001</v>
      </c>
      <c r="U55" s="6">
        <v>124.61</v>
      </c>
      <c r="V55" s="6">
        <v>160.571</v>
      </c>
      <c r="W55" s="6">
        <v>153.11500000000001</v>
      </c>
      <c r="X55" s="6">
        <v>173.154</v>
      </c>
      <c r="Y55" s="6">
        <v>148.511</v>
      </c>
      <c r="Z55" s="6">
        <v>135.17500000000001</v>
      </c>
      <c r="AA55" s="6">
        <v>121.55</v>
      </c>
      <c r="AB55" s="6">
        <v>159.845</v>
      </c>
      <c r="AC55" s="6">
        <v>129.64599999999999</v>
      </c>
      <c r="AD55" s="6">
        <v>194.899</v>
      </c>
      <c r="AE55" s="6">
        <v>155.32599999999999</v>
      </c>
      <c r="AF55" s="6">
        <v>167.62799999999999</v>
      </c>
      <c r="AG55" s="6">
        <v>143.172</v>
      </c>
      <c r="AH55" s="6">
        <v>130.04300000000001</v>
      </c>
      <c r="AI55" s="6">
        <v>156.62700000000001</v>
      </c>
      <c r="AJ55" s="6">
        <v>145.54400000000001</v>
      </c>
      <c r="AK55" s="6">
        <v>129.50399999999999</v>
      </c>
      <c r="AL55" s="6">
        <v>134.06700000000001</v>
      </c>
    </row>
    <row r="56" spans="1:38" x14ac:dyDescent="0.25">
      <c r="A56" s="20" t="s">
        <v>57</v>
      </c>
      <c r="B56" s="6">
        <v>129.42599999999999</v>
      </c>
      <c r="C56" s="6">
        <v>141.096</v>
      </c>
      <c r="D56" s="22">
        <v>125.252</v>
      </c>
      <c r="E56" s="6">
        <v>143.86799999999999</v>
      </c>
      <c r="F56" s="6">
        <v>123.009</v>
      </c>
      <c r="G56" s="6">
        <v>125.971</v>
      </c>
      <c r="H56" s="6">
        <v>136.20599999999999</v>
      </c>
      <c r="I56" s="6">
        <v>154.97499999999999</v>
      </c>
      <c r="J56" s="6">
        <v>134.31200000000001</v>
      </c>
      <c r="K56" s="6">
        <v>126.401</v>
      </c>
      <c r="L56" s="6">
        <v>88.965999999999994</v>
      </c>
      <c r="M56" s="6">
        <v>102.104</v>
      </c>
      <c r="N56" s="6">
        <v>140.06700000000001</v>
      </c>
      <c r="O56" s="6">
        <v>146.91</v>
      </c>
      <c r="P56" s="6">
        <v>131.71</v>
      </c>
      <c r="Q56" s="6">
        <v>149.244</v>
      </c>
      <c r="R56" s="6">
        <v>142.09100000000001</v>
      </c>
      <c r="S56" s="6">
        <v>136.83199999999999</v>
      </c>
      <c r="T56" s="6">
        <v>135.07300000000001</v>
      </c>
      <c r="U56" s="6">
        <v>122.19499999999999</v>
      </c>
      <c r="V56" s="6">
        <v>158.608</v>
      </c>
      <c r="W56" s="6">
        <v>156.137</v>
      </c>
      <c r="X56" s="6">
        <v>168.596</v>
      </c>
      <c r="Y56" s="6">
        <v>147.96100000000001</v>
      </c>
      <c r="Z56" s="6">
        <v>132.249</v>
      </c>
      <c r="AA56" s="6">
        <v>120.355</v>
      </c>
      <c r="AB56" s="6">
        <v>159.18100000000001</v>
      </c>
      <c r="AC56" s="6">
        <v>124.999</v>
      </c>
      <c r="AD56" s="6">
        <v>190.50299999999999</v>
      </c>
      <c r="AE56" s="6">
        <v>156.92400000000001</v>
      </c>
      <c r="AF56" s="6">
        <v>164.68199999999999</v>
      </c>
      <c r="AG56" s="6">
        <v>142.47</v>
      </c>
      <c r="AH56" s="6">
        <v>124.642</v>
      </c>
      <c r="AI56" s="6">
        <v>148.97800000000001</v>
      </c>
      <c r="AJ56" s="6">
        <v>145.21199999999999</v>
      </c>
      <c r="AK56" s="6">
        <v>125.80200000000001</v>
      </c>
      <c r="AL56" s="6">
        <v>129.38399999999999</v>
      </c>
    </row>
    <row r="57" spans="1:38" x14ac:dyDescent="0.25">
      <c r="A57" s="20" t="s">
        <v>58</v>
      </c>
      <c r="B57" s="6">
        <v>127.01600000000001</v>
      </c>
      <c r="C57" s="6">
        <v>137.86000000000001</v>
      </c>
      <c r="D57" s="22">
        <v>123.253</v>
      </c>
      <c r="E57" s="6">
        <v>141.56100000000001</v>
      </c>
      <c r="F57" s="6">
        <v>120.733</v>
      </c>
      <c r="G57" s="6">
        <v>123.48</v>
      </c>
      <c r="H57" s="6">
        <v>133.81800000000001</v>
      </c>
      <c r="I57" s="6">
        <v>152.268</v>
      </c>
      <c r="J57" s="6">
        <v>132.84800000000001</v>
      </c>
      <c r="K57" s="6">
        <v>123.86199999999999</v>
      </c>
      <c r="L57" s="6">
        <v>88.224000000000004</v>
      </c>
      <c r="M57" s="6">
        <v>101.38500000000001</v>
      </c>
      <c r="N57" s="6">
        <v>137.142</v>
      </c>
      <c r="O57" s="6">
        <v>144.46600000000001</v>
      </c>
      <c r="P57" s="6">
        <v>129.036</v>
      </c>
      <c r="Q57" s="6">
        <v>146.44</v>
      </c>
      <c r="R57" s="6">
        <v>139.49</v>
      </c>
      <c r="S57" s="6">
        <v>134.28100000000001</v>
      </c>
      <c r="T57" s="6">
        <v>133.32300000000001</v>
      </c>
      <c r="U57" s="6">
        <v>119.227</v>
      </c>
      <c r="V57" s="6">
        <v>159.55000000000001</v>
      </c>
      <c r="W57" s="6">
        <v>155.25</v>
      </c>
      <c r="X57" s="6">
        <v>168.16300000000001</v>
      </c>
      <c r="Y57" s="6">
        <v>147.12700000000001</v>
      </c>
      <c r="Z57" s="6">
        <v>128.501</v>
      </c>
      <c r="AA57" s="6">
        <v>117.706</v>
      </c>
      <c r="AB57" s="6">
        <v>163.262</v>
      </c>
      <c r="AC57" s="6">
        <v>119.419</v>
      </c>
      <c r="AD57" s="6">
        <v>190.09299999999999</v>
      </c>
      <c r="AE57" s="6">
        <v>157.11500000000001</v>
      </c>
      <c r="AF57" s="6">
        <v>155.386</v>
      </c>
      <c r="AG57" s="6">
        <v>139.05799999999999</v>
      </c>
      <c r="AH57" s="6">
        <v>121.318</v>
      </c>
      <c r="AI57" s="6">
        <v>139.15</v>
      </c>
      <c r="AJ57" s="6">
        <v>141.21299999999999</v>
      </c>
      <c r="AK57" s="6">
        <v>122.625</v>
      </c>
      <c r="AL57" s="6">
        <v>124.069</v>
      </c>
    </row>
    <row r="58" spans="1:38" x14ac:dyDescent="0.25">
      <c r="A58" s="20" t="s">
        <v>59</v>
      </c>
      <c r="B58" s="6">
        <v>124.572</v>
      </c>
      <c r="C58" s="6">
        <v>134.64500000000001</v>
      </c>
      <c r="D58" s="22">
        <v>121.005</v>
      </c>
      <c r="E58" s="6">
        <v>138.529</v>
      </c>
      <c r="F58" s="6">
        <v>118.771</v>
      </c>
      <c r="G58" s="6">
        <v>121.545</v>
      </c>
      <c r="H58" s="6">
        <v>131.31200000000001</v>
      </c>
      <c r="I58" s="6">
        <v>151.511</v>
      </c>
      <c r="J58" s="6">
        <v>128.392</v>
      </c>
      <c r="K58" s="6">
        <v>119.758</v>
      </c>
      <c r="L58" s="6">
        <v>87.027000000000001</v>
      </c>
      <c r="M58" s="6">
        <v>99.879000000000005</v>
      </c>
      <c r="N58" s="6">
        <v>134.726</v>
      </c>
      <c r="O58" s="6">
        <v>143.13</v>
      </c>
      <c r="P58" s="6">
        <v>124.783</v>
      </c>
      <c r="Q58" s="6">
        <v>142.4</v>
      </c>
      <c r="R58" s="6">
        <v>138.53800000000001</v>
      </c>
      <c r="S58" s="6">
        <v>130.97900000000001</v>
      </c>
      <c r="T58" s="6">
        <v>131.66</v>
      </c>
      <c r="U58" s="6">
        <v>114.21899999999999</v>
      </c>
      <c r="V58" s="6">
        <v>154.30799999999999</v>
      </c>
      <c r="W58" s="6">
        <v>158.51499999999999</v>
      </c>
      <c r="X58" s="6">
        <v>165.548</v>
      </c>
      <c r="Y58" s="6">
        <v>144.184</v>
      </c>
      <c r="Z58" s="6">
        <v>125.07299999999999</v>
      </c>
      <c r="AA58" s="6">
        <v>115.73</v>
      </c>
      <c r="AB58" s="6">
        <v>163.08099999999999</v>
      </c>
      <c r="AC58" s="6">
        <v>114.075</v>
      </c>
      <c r="AD58" s="6">
        <v>182.90199999999999</v>
      </c>
      <c r="AE58" s="6">
        <v>160.37200000000001</v>
      </c>
      <c r="AF58" s="6">
        <v>149.84200000000001</v>
      </c>
      <c r="AG58" s="6">
        <v>133.648</v>
      </c>
      <c r="AH58" s="6">
        <v>118.684</v>
      </c>
      <c r="AI58" s="6">
        <v>136.37799999999999</v>
      </c>
      <c r="AJ58" s="6">
        <v>136.74700000000001</v>
      </c>
      <c r="AK58" s="6">
        <v>118.255</v>
      </c>
      <c r="AL58" s="6">
        <v>119.068</v>
      </c>
    </row>
    <row r="59" spans="1:38" x14ac:dyDescent="0.25">
      <c r="A59" s="20" t="s">
        <v>60</v>
      </c>
      <c r="B59" s="6">
        <v>121.989</v>
      </c>
      <c r="C59" s="6">
        <v>131.13</v>
      </c>
      <c r="D59" s="22">
        <v>118.831</v>
      </c>
      <c r="E59" s="6">
        <v>137.72399999999999</v>
      </c>
      <c r="F59" s="6">
        <v>114.52500000000001</v>
      </c>
      <c r="G59" s="6">
        <v>119.67700000000001</v>
      </c>
      <c r="H59" s="6">
        <v>129.65299999999999</v>
      </c>
      <c r="I59" s="6">
        <v>149.464</v>
      </c>
      <c r="J59" s="6">
        <v>124.232</v>
      </c>
      <c r="K59" s="6">
        <v>116.444</v>
      </c>
      <c r="L59" s="6">
        <v>85.82</v>
      </c>
      <c r="M59" s="6">
        <v>97.41</v>
      </c>
      <c r="N59" s="6">
        <v>132.54900000000001</v>
      </c>
      <c r="O59" s="6">
        <v>143.505</v>
      </c>
      <c r="P59" s="6">
        <v>119.66</v>
      </c>
      <c r="Q59" s="6">
        <v>140.59399999999999</v>
      </c>
      <c r="R59" s="6">
        <v>135.98599999999999</v>
      </c>
      <c r="S59" s="6">
        <v>127.40600000000001</v>
      </c>
      <c r="T59" s="6">
        <v>128.971</v>
      </c>
      <c r="U59" s="6">
        <v>111.98</v>
      </c>
      <c r="V59" s="6">
        <v>151.315</v>
      </c>
      <c r="W59" s="6">
        <v>159.81299999999999</v>
      </c>
      <c r="X59" s="6">
        <v>163.83099999999999</v>
      </c>
      <c r="Y59" s="6">
        <v>141.93600000000001</v>
      </c>
      <c r="Z59" s="6">
        <v>121.026</v>
      </c>
      <c r="AA59" s="6">
        <v>114.017</v>
      </c>
      <c r="AB59" s="6">
        <v>160.904</v>
      </c>
      <c r="AC59" s="6">
        <v>109.16</v>
      </c>
      <c r="AD59" s="6">
        <v>180.334</v>
      </c>
      <c r="AE59" s="6">
        <v>153.876</v>
      </c>
      <c r="AF59" s="6">
        <v>136.98400000000001</v>
      </c>
      <c r="AG59" s="6">
        <v>128.923</v>
      </c>
      <c r="AH59" s="6">
        <v>112.959</v>
      </c>
      <c r="AI59" s="6">
        <v>129.43899999999999</v>
      </c>
      <c r="AJ59" s="6">
        <v>132.45500000000001</v>
      </c>
      <c r="AK59" s="6">
        <v>113.91500000000001</v>
      </c>
      <c r="AL59" s="6">
        <v>115.166</v>
      </c>
    </row>
    <row r="60" spans="1:38" x14ac:dyDescent="0.25">
      <c r="A60" s="20" t="s">
        <v>61</v>
      </c>
      <c r="B60" s="6">
        <v>117.624</v>
      </c>
      <c r="C60" s="6">
        <v>125.94799999999999</v>
      </c>
      <c r="D60" s="22">
        <v>114.746</v>
      </c>
      <c r="E60" s="6">
        <v>134.12799999999999</v>
      </c>
      <c r="F60" s="6">
        <v>108.05200000000001</v>
      </c>
      <c r="G60" s="6">
        <v>114.80500000000001</v>
      </c>
      <c r="H60" s="6">
        <v>124.477</v>
      </c>
      <c r="I60" s="6">
        <v>145.52600000000001</v>
      </c>
      <c r="J60" s="6">
        <v>116.333</v>
      </c>
      <c r="K60" s="6">
        <v>110.258</v>
      </c>
      <c r="L60" s="6">
        <v>82.548000000000002</v>
      </c>
      <c r="M60" s="6">
        <v>92.775000000000006</v>
      </c>
      <c r="N60" s="6">
        <v>128.30199999999999</v>
      </c>
      <c r="O60" s="6">
        <v>142.31399999999999</v>
      </c>
      <c r="P60" s="6">
        <v>113.58499999999999</v>
      </c>
      <c r="Q60" s="6">
        <v>136.36500000000001</v>
      </c>
      <c r="R60" s="6">
        <v>131.24600000000001</v>
      </c>
      <c r="S60" s="6">
        <v>124.014</v>
      </c>
      <c r="T60" s="6">
        <v>125.54</v>
      </c>
      <c r="U60" s="6">
        <v>108.36499999999999</v>
      </c>
      <c r="V60" s="6">
        <v>146.91300000000001</v>
      </c>
      <c r="W60" s="6">
        <v>157.99799999999999</v>
      </c>
      <c r="X60" s="6">
        <v>164.71700000000001</v>
      </c>
      <c r="Y60" s="6">
        <v>135.54400000000001</v>
      </c>
      <c r="Z60" s="6">
        <v>115.092</v>
      </c>
      <c r="AA60" s="6">
        <v>109.605</v>
      </c>
      <c r="AB60" s="6">
        <v>153.702</v>
      </c>
      <c r="AC60" s="6">
        <v>104.17100000000001</v>
      </c>
      <c r="AD60" s="6">
        <v>175.96600000000001</v>
      </c>
      <c r="AE60" s="6">
        <v>149.57</v>
      </c>
      <c r="AF60" s="6">
        <v>131.99199999999999</v>
      </c>
      <c r="AG60" s="6">
        <v>123.765</v>
      </c>
      <c r="AH60" s="6">
        <v>108.914</v>
      </c>
      <c r="AI60" s="6">
        <v>128.47399999999999</v>
      </c>
      <c r="AJ60" s="6">
        <v>125.98699999999999</v>
      </c>
      <c r="AK60" s="6">
        <v>103.41500000000001</v>
      </c>
      <c r="AL60" s="6">
        <v>107.855</v>
      </c>
    </row>
    <row r="61" spans="1:38" x14ac:dyDescent="0.25">
      <c r="A61" s="20" t="s">
        <v>62</v>
      </c>
      <c r="B61" s="6">
        <v>115.155</v>
      </c>
      <c r="C61" s="6">
        <v>123.24</v>
      </c>
      <c r="D61" s="22">
        <v>112.3</v>
      </c>
      <c r="E61" s="6">
        <v>129.87700000000001</v>
      </c>
      <c r="F61" s="6">
        <v>104.613</v>
      </c>
      <c r="G61" s="6">
        <v>111.526</v>
      </c>
      <c r="H61" s="6">
        <v>122.953</v>
      </c>
      <c r="I61" s="6">
        <v>144.83600000000001</v>
      </c>
      <c r="J61" s="6">
        <v>112.515</v>
      </c>
      <c r="K61" s="6">
        <v>109.164</v>
      </c>
      <c r="L61" s="6">
        <v>79.67</v>
      </c>
      <c r="M61" s="6">
        <v>89.078000000000003</v>
      </c>
      <c r="N61" s="6">
        <v>124.623</v>
      </c>
      <c r="O61" s="6">
        <v>141.572</v>
      </c>
      <c r="P61" s="6">
        <v>111.673</v>
      </c>
      <c r="Q61" s="6">
        <v>135.84700000000001</v>
      </c>
      <c r="R61" s="6">
        <v>129.06299999999999</v>
      </c>
      <c r="S61" s="6">
        <v>122.339</v>
      </c>
      <c r="T61" s="6">
        <v>124.155</v>
      </c>
      <c r="U61" s="6">
        <v>105.191</v>
      </c>
      <c r="V61" s="6">
        <v>140.113</v>
      </c>
      <c r="W61" s="6">
        <v>157.19499999999999</v>
      </c>
      <c r="X61" s="6">
        <v>165.02099999999999</v>
      </c>
      <c r="Y61" s="6">
        <v>132.17599999999999</v>
      </c>
      <c r="Z61" s="6">
        <v>113.453</v>
      </c>
      <c r="AA61" s="6">
        <v>107.81</v>
      </c>
      <c r="AB61" s="6">
        <v>150.84200000000001</v>
      </c>
      <c r="AC61" s="6">
        <v>101.34699999999999</v>
      </c>
      <c r="AD61" s="6">
        <v>170.85599999999999</v>
      </c>
      <c r="AE61" s="6">
        <v>148.94999999999999</v>
      </c>
      <c r="AF61" s="6">
        <v>128.995</v>
      </c>
      <c r="AG61" s="6">
        <v>119.73699999999999</v>
      </c>
      <c r="AH61" s="6">
        <v>103.182</v>
      </c>
      <c r="AI61" s="6">
        <v>124.617</v>
      </c>
      <c r="AJ61" s="6">
        <v>122.111</v>
      </c>
      <c r="AK61" s="6">
        <v>99.367999999999995</v>
      </c>
      <c r="AL61" s="6">
        <v>103.184</v>
      </c>
    </row>
    <row r="62" spans="1:38" x14ac:dyDescent="0.25">
      <c r="A62" s="20" t="s">
        <v>63</v>
      </c>
      <c r="B62" s="6">
        <v>112.21899999999999</v>
      </c>
      <c r="C62" s="6">
        <v>119.968</v>
      </c>
      <c r="D62" s="22">
        <v>109.51300000000001</v>
      </c>
      <c r="E62" s="6">
        <v>126.96299999999999</v>
      </c>
      <c r="F62" s="6">
        <v>101.721</v>
      </c>
      <c r="G62" s="6">
        <v>108.508</v>
      </c>
      <c r="H62" s="6">
        <v>119.31399999999999</v>
      </c>
      <c r="I62" s="6">
        <v>142.17699999999999</v>
      </c>
      <c r="J62" s="6">
        <v>109.29900000000001</v>
      </c>
      <c r="K62" s="6">
        <v>107.404</v>
      </c>
      <c r="L62" s="6">
        <v>76.61</v>
      </c>
      <c r="M62" s="6">
        <v>86.680999999999997</v>
      </c>
      <c r="N62" s="6">
        <v>121.84</v>
      </c>
      <c r="O62" s="6">
        <v>139.27199999999999</v>
      </c>
      <c r="P62" s="6">
        <v>108.657</v>
      </c>
      <c r="Q62" s="6">
        <v>132.63800000000001</v>
      </c>
      <c r="R62" s="6">
        <v>125.992</v>
      </c>
      <c r="S62" s="6">
        <v>120.235</v>
      </c>
      <c r="T62" s="6">
        <v>122.044</v>
      </c>
      <c r="U62" s="6">
        <v>103.586</v>
      </c>
      <c r="V62" s="6">
        <v>138.58799999999999</v>
      </c>
      <c r="W62" s="6">
        <v>154.30000000000001</v>
      </c>
      <c r="X62" s="6">
        <v>164.10300000000001</v>
      </c>
      <c r="Y62" s="6">
        <v>128.745</v>
      </c>
      <c r="Z62" s="6">
        <v>112.96599999999999</v>
      </c>
      <c r="AA62" s="6">
        <v>103.849</v>
      </c>
      <c r="AB62" s="6">
        <v>145.279</v>
      </c>
      <c r="AC62" s="6">
        <v>95.433000000000007</v>
      </c>
      <c r="AD62" s="6">
        <v>172.017</v>
      </c>
      <c r="AE62" s="6">
        <v>148.69300000000001</v>
      </c>
      <c r="AF62" s="6">
        <v>121.64700000000001</v>
      </c>
      <c r="AG62" s="6">
        <v>117.181</v>
      </c>
      <c r="AH62" s="6">
        <v>98.867000000000004</v>
      </c>
      <c r="AI62" s="6">
        <v>123.47499999999999</v>
      </c>
      <c r="AJ62" s="6">
        <v>120.111</v>
      </c>
      <c r="AK62" s="6">
        <v>93.787000000000006</v>
      </c>
      <c r="AL62" s="6">
        <v>95.534999999999997</v>
      </c>
    </row>
    <row r="63" spans="1:38" x14ac:dyDescent="0.25">
      <c r="A63" s="20" t="s">
        <v>64</v>
      </c>
      <c r="B63" s="6">
        <v>110.321</v>
      </c>
      <c r="C63" s="6">
        <v>117.886</v>
      </c>
      <c r="D63" s="22">
        <v>107.676</v>
      </c>
      <c r="E63" s="6">
        <v>125.206</v>
      </c>
      <c r="F63" s="6">
        <v>101.676</v>
      </c>
      <c r="G63" s="6">
        <v>106.009</v>
      </c>
      <c r="H63" s="6">
        <v>115.395</v>
      </c>
      <c r="I63" s="6">
        <v>139.87299999999999</v>
      </c>
      <c r="J63" s="6">
        <v>105.342</v>
      </c>
      <c r="K63" s="6">
        <v>105.908</v>
      </c>
      <c r="L63" s="6">
        <v>73.477999999999994</v>
      </c>
      <c r="M63" s="6">
        <v>84.27</v>
      </c>
      <c r="N63" s="6">
        <v>120.22499999999999</v>
      </c>
      <c r="O63" s="6">
        <v>136.876</v>
      </c>
      <c r="P63" s="6">
        <v>107.96899999999999</v>
      </c>
      <c r="Q63" s="6">
        <v>131.006</v>
      </c>
      <c r="R63" s="6">
        <v>124.82899999999999</v>
      </c>
      <c r="S63" s="6">
        <v>117.90900000000001</v>
      </c>
      <c r="T63" s="6">
        <v>120.953</v>
      </c>
      <c r="U63" s="6">
        <v>100.44499999999999</v>
      </c>
      <c r="V63" s="6">
        <v>138.06299999999999</v>
      </c>
      <c r="W63" s="6">
        <v>153.506</v>
      </c>
      <c r="X63" s="6">
        <v>163.43199999999999</v>
      </c>
      <c r="Y63" s="6">
        <v>126.97</v>
      </c>
      <c r="Z63" s="6">
        <v>111.227</v>
      </c>
      <c r="AA63" s="6">
        <v>101.655</v>
      </c>
      <c r="AB63" s="6">
        <v>146.14599999999999</v>
      </c>
      <c r="AC63" s="6">
        <v>88.590999999999994</v>
      </c>
      <c r="AD63" s="6">
        <v>175.053</v>
      </c>
      <c r="AE63" s="6">
        <v>148.523</v>
      </c>
      <c r="AF63" s="6">
        <v>124.619</v>
      </c>
      <c r="AG63" s="6">
        <v>116.949</v>
      </c>
      <c r="AH63" s="6">
        <v>97.655000000000001</v>
      </c>
      <c r="AI63" s="6">
        <v>124.033</v>
      </c>
      <c r="AJ63" s="6">
        <v>116.19799999999999</v>
      </c>
      <c r="AK63" s="6">
        <v>90.244</v>
      </c>
      <c r="AL63" s="6">
        <v>90.36</v>
      </c>
    </row>
    <row r="64" spans="1:38" x14ac:dyDescent="0.25">
      <c r="A64" s="20" t="s">
        <v>65</v>
      </c>
      <c r="B64" s="6">
        <v>108.523</v>
      </c>
      <c r="C64" s="6">
        <v>116.375</v>
      </c>
      <c r="D64" s="22">
        <v>105.801</v>
      </c>
      <c r="E64" s="6">
        <v>122.29600000000001</v>
      </c>
      <c r="F64" s="6">
        <v>98.754999999999995</v>
      </c>
      <c r="G64" s="6">
        <v>103.45099999999999</v>
      </c>
      <c r="H64" s="6">
        <v>113.48699999999999</v>
      </c>
      <c r="I64" s="6">
        <v>138.21799999999999</v>
      </c>
      <c r="J64" s="6">
        <v>104.515</v>
      </c>
      <c r="K64" s="6">
        <v>105.041</v>
      </c>
      <c r="L64" s="6">
        <v>70.462000000000003</v>
      </c>
      <c r="M64" s="6">
        <v>82.126000000000005</v>
      </c>
      <c r="N64" s="6">
        <v>120.654</v>
      </c>
      <c r="O64" s="6">
        <v>135.923</v>
      </c>
      <c r="P64" s="6">
        <v>105.45399999999999</v>
      </c>
      <c r="Q64" s="6">
        <v>129.85900000000001</v>
      </c>
      <c r="R64" s="6">
        <v>123.723</v>
      </c>
      <c r="S64" s="6">
        <v>116.018</v>
      </c>
      <c r="T64" s="6">
        <v>119.99299999999999</v>
      </c>
      <c r="U64" s="6">
        <v>98.775999999999996</v>
      </c>
      <c r="V64" s="6">
        <v>138.05199999999999</v>
      </c>
      <c r="W64" s="6">
        <v>150.649</v>
      </c>
      <c r="X64" s="6">
        <v>159.249</v>
      </c>
      <c r="Y64" s="6">
        <v>129.60599999999999</v>
      </c>
      <c r="Z64" s="6">
        <v>112.931</v>
      </c>
      <c r="AA64" s="6">
        <v>99.477000000000004</v>
      </c>
      <c r="AB64" s="6">
        <v>149.87100000000001</v>
      </c>
      <c r="AC64" s="6">
        <v>84.061000000000007</v>
      </c>
      <c r="AD64" s="6">
        <v>176.041</v>
      </c>
      <c r="AE64" s="6">
        <v>149.45699999999999</v>
      </c>
      <c r="AF64" s="6">
        <v>122.06100000000001</v>
      </c>
      <c r="AG64" s="6">
        <v>114.09</v>
      </c>
      <c r="AH64" s="6">
        <v>91.272000000000006</v>
      </c>
      <c r="AI64" s="6">
        <v>122.003</v>
      </c>
      <c r="AJ64" s="6">
        <v>116.087</v>
      </c>
      <c r="AK64" s="6">
        <v>88.966999999999999</v>
      </c>
      <c r="AL64" s="6">
        <v>84.424000000000007</v>
      </c>
    </row>
    <row r="65" spans="1:38" x14ac:dyDescent="0.25">
      <c r="A65" s="20" t="s">
        <v>66</v>
      </c>
      <c r="B65" s="6">
        <v>107.524</v>
      </c>
      <c r="C65" s="6">
        <v>114.98</v>
      </c>
      <c r="D65" s="22">
        <v>105</v>
      </c>
      <c r="E65" s="6">
        <v>121.387</v>
      </c>
      <c r="F65" s="6">
        <v>98.102999999999994</v>
      </c>
      <c r="G65" s="6">
        <v>103.467</v>
      </c>
      <c r="H65" s="6">
        <v>112.429</v>
      </c>
      <c r="I65" s="6">
        <v>135.709</v>
      </c>
      <c r="J65" s="6">
        <v>102.80500000000001</v>
      </c>
      <c r="K65" s="6">
        <v>101.501</v>
      </c>
      <c r="L65" s="6">
        <v>67.819000000000003</v>
      </c>
      <c r="M65" s="6">
        <v>82.037000000000006</v>
      </c>
      <c r="N65" s="6">
        <v>121.178</v>
      </c>
      <c r="O65" s="6">
        <v>136.678</v>
      </c>
      <c r="P65" s="6">
        <v>103.69</v>
      </c>
      <c r="Q65" s="6">
        <v>127.69</v>
      </c>
      <c r="R65" s="6">
        <v>123.486</v>
      </c>
      <c r="S65" s="6">
        <v>115.855</v>
      </c>
      <c r="T65" s="6">
        <v>119.276</v>
      </c>
      <c r="U65" s="6">
        <v>97.334000000000003</v>
      </c>
      <c r="V65" s="6">
        <v>141.441</v>
      </c>
      <c r="W65" s="6">
        <v>152.26400000000001</v>
      </c>
      <c r="X65" s="6">
        <v>158.517</v>
      </c>
      <c r="Y65" s="6">
        <v>130.88</v>
      </c>
      <c r="Z65" s="6">
        <v>112.45099999999999</v>
      </c>
      <c r="AA65" s="6">
        <v>96.844999999999999</v>
      </c>
      <c r="AB65" s="6">
        <v>148.39099999999999</v>
      </c>
      <c r="AC65" s="6">
        <v>83.039000000000001</v>
      </c>
      <c r="AD65" s="6">
        <v>175.91800000000001</v>
      </c>
      <c r="AE65" s="6">
        <v>150.756</v>
      </c>
      <c r="AF65" s="6">
        <v>124.181</v>
      </c>
      <c r="AG65" s="6">
        <v>112.063</v>
      </c>
      <c r="AH65" s="6">
        <v>86.022000000000006</v>
      </c>
      <c r="AI65" s="6">
        <v>123.614</v>
      </c>
      <c r="AJ65" s="6">
        <v>114.364</v>
      </c>
      <c r="AK65" s="6">
        <v>84.763999999999996</v>
      </c>
      <c r="AL65" s="6">
        <v>82.233999999999995</v>
      </c>
    </row>
    <row r="66" spans="1:38" x14ac:dyDescent="0.25">
      <c r="A66" s="20" t="s">
        <v>67</v>
      </c>
      <c r="B66" s="6">
        <v>108.059</v>
      </c>
      <c r="C66" s="6">
        <v>115.349</v>
      </c>
      <c r="D66" s="22">
        <v>105.593</v>
      </c>
      <c r="E66" s="6">
        <v>122.629</v>
      </c>
      <c r="F66" s="6">
        <v>98.503</v>
      </c>
      <c r="G66" s="6">
        <v>102.31</v>
      </c>
      <c r="H66" s="6">
        <v>114.238</v>
      </c>
      <c r="I66" s="6">
        <v>134.405</v>
      </c>
      <c r="J66" s="6">
        <v>102.38</v>
      </c>
      <c r="K66" s="6">
        <v>100.839</v>
      </c>
      <c r="L66" s="6">
        <v>64.798000000000002</v>
      </c>
      <c r="M66" s="6">
        <v>82.054000000000002</v>
      </c>
      <c r="N66" s="6">
        <v>122.078</v>
      </c>
      <c r="O66" s="6">
        <v>138.60400000000001</v>
      </c>
      <c r="P66" s="6">
        <v>103.361</v>
      </c>
      <c r="Q66" s="6">
        <v>128.09</v>
      </c>
      <c r="R66" s="6">
        <v>122.556</v>
      </c>
      <c r="S66" s="6">
        <v>116.724</v>
      </c>
      <c r="T66" s="6">
        <v>120.19499999999999</v>
      </c>
      <c r="U66" s="6">
        <v>98.323999999999998</v>
      </c>
      <c r="V66" s="6">
        <v>140.952</v>
      </c>
      <c r="W66" s="6">
        <v>153.202</v>
      </c>
      <c r="X66" s="6">
        <v>161.45500000000001</v>
      </c>
      <c r="Y66" s="6">
        <v>131.95599999999999</v>
      </c>
      <c r="Z66" s="6">
        <v>111.754</v>
      </c>
      <c r="AA66" s="6">
        <v>96.245000000000005</v>
      </c>
      <c r="AB66" s="6">
        <v>156.76499999999999</v>
      </c>
      <c r="AC66" s="6">
        <v>84.39</v>
      </c>
      <c r="AD66" s="6">
        <v>175.00700000000001</v>
      </c>
      <c r="AE66" s="6">
        <v>152.37899999999999</v>
      </c>
      <c r="AF66" s="6">
        <v>124.146</v>
      </c>
      <c r="AG66" s="6">
        <v>112.331</v>
      </c>
      <c r="AH66" s="6">
        <v>81.805999999999997</v>
      </c>
      <c r="AI66" s="6">
        <v>119.09399999999999</v>
      </c>
      <c r="AJ66" s="6">
        <v>113.785</v>
      </c>
      <c r="AK66" s="6">
        <v>83.21</v>
      </c>
      <c r="AL66" s="6">
        <v>81.930999999999997</v>
      </c>
    </row>
    <row r="67" spans="1:38" x14ac:dyDescent="0.25">
      <c r="A67" s="20" t="s">
        <v>68</v>
      </c>
      <c r="B67" s="6">
        <v>108.748</v>
      </c>
      <c r="C67" s="6">
        <v>116.18600000000001</v>
      </c>
      <c r="D67" s="22">
        <v>106.235</v>
      </c>
      <c r="E67" s="6">
        <v>123.121</v>
      </c>
      <c r="F67" s="6">
        <v>97.884</v>
      </c>
      <c r="G67" s="6">
        <v>103.813</v>
      </c>
      <c r="H67" s="6">
        <v>115.512</v>
      </c>
      <c r="I67" s="6">
        <v>134.232</v>
      </c>
      <c r="J67" s="6">
        <v>103.886</v>
      </c>
      <c r="K67" s="6">
        <v>100.254</v>
      </c>
      <c r="L67" s="6">
        <v>66.516000000000005</v>
      </c>
      <c r="M67" s="6">
        <v>83.024000000000001</v>
      </c>
      <c r="N67" s="6">
        <v>121.43300000000001</v>
      </c>
      <c r="O67" s="6">
        <v>139.751</v>
      </c>
      <c r="P67" s="6">
        <v>103.643</v>
      </c>
      <c r="Q67" s="6">
        <v>128.01400000000001</v>
      </c>
      <c r="R67" s="6">
        <v>123.881</v>
      </c>
      <c r="S67" s="6">
        <v>117.804</v>
      </c>
      <c r="T67" s="6">
        <v>120.78</v>
      </c>
      <c r="U67" s="6">
        <v>99.587999999999994</v>
      </c>
      <c r="V67" s="6">
        <v>145.113</v>
      </c>
      <c r="W67" s="6">
        <v>152.65199999999999</v>
      </c>
      <c r="X67" s="6">
        <v>161.05500000000001</v>
      </c>
      <c r="Y67" s="6">
        <v>134.05699999999999</v>
      </c>
      <c r="Z67" s="6">
        <v>112.745</v>
      </c>
      <c r="AA67" s="6">
        <v>97.62</v>
      </c>
      <c r="AB67" s="6">
        <v>157.89099999999999</v>
      </c>
      <c r="AC67" s="6">
        <v>89.343000000000004</v>
      </c>
      <c r="AD67" s="6">
        <v>176.27799999999999</v>
      </c>
      <c r="AE67" s="6">
        <v>148.101</v>
      </c>
      <c r="AF67" s="6">
        <v>126.386</v>
      </c>
      <c r="AG67" s="6">
        <v>112.584</v>
      </c>
      <c r="AH67" s="6">
        <v>78.882000000000005</v>
      </c>
      <c r="AI67" s="6">
        <v>117.471</v>
      </c>
      <c r="AJ67" s="6">
        <v>114.964</v>
      </c>
      <c r="AK67" s="6">
        <v>82.71</v>
      </c>
      <c r="AL67" s="6">
        <v>82.619</v>
      </c>
    </row>
    <row r="68" spans="1:38" x14ac:dyDescent="0.25">
      <c r="A68" s="20" t="s">
        <v>69</v>
      </c>
      <c r="B68" s="6">
        <v>111.64400000000001</v>
      </c>
      <c r="C68" s="6">
        <v>119.32899999999999</v>
      </c>
      <c r="D68" s="22">
        <v>109.062</v>
      </c>
      <c r="E68" s="6">
        <v>127.03100000000001</v>
      </c>
      <c r="F68" s="6">
        <v>100.92100000000001</v>
      </c>
      <c r="G68" s="6">
        <v>107.173</v>
      </c>
      <c r="H68" s="6">
        <v>120.175</v>
      </c>
      <c r="I68" s="6">
        <v>135.84399999999999</v>
      </c>
      <c r="J68" s="6">
        <v>104.349</v>
      </c>
      <c r="K68" s="6">
        <v>101.633</v>
      </c>
      <c r="L68" s="6">
        <v>68.084999999999994</v>
      </c>
      <c r="M68" s="6">
        <v>85.417000000000002</v>
      </c>
      <c r="N68" s="6">
        <v>123.312</v>
      </c>
      <c r="O68" s="6">
        <v>143.97999999999999</v>
      </c>
      <c r="P68" s="6">
        <v>106.31100000000001</v>
      </c>
      <c r="Q68" s="6">
        <v>129.14400000000001</v>
      </c>
      <c r="R68" s="6">
        <v>127.09099999999999</v>
      </c>
      <c r="S68" s="6">
        <v>121.79300000000001</v>
      </c>
      <c r="T68" s="6">
        <v>124.824</v>
      </c>
      <c r="U68" s="6">
        <v>101.482</v>
      </c>
      <c r="V68" s="6">
        <v>149.267</v>
      </c>
      <c r="W68" s="6">
        <v>159.07</v>
      </c>
      <c r="X68" s="6">
        <v>170.125</v>
      </c>
      <c r="Y68" s="6">
        <v>137.083</v>
      </c>
      <c r="Z68" s="6">
        <v>115.383</v>
      </c>
      <c r="AA68" s="6">
        <v>99.025000000000006</v>
      </c>
      <c r="AB68" s="6">
        <v>167.59200000000001</v>
      </c>
      <c r="AC68" s="6">
        <v>93.941000000000003</v>
      </c>
      <c r="AD68" s="6">
        <v>183.06</v>
      </c>
      <c r="AE68" s="6">
        <v>154.13800000000001</v>
      </c>
      <c r="AF68" s="6">
        <v>126.081</v>
      </c>
      <c r="AG68" s="6">
        <v>113.717</v>
      </c>
      <c r="AH68" s="6">
        <v>77.308999999999997</v>
      </c>
      <c r="AI68" s="6">
        <v>120.379</v>
      </c>
      <c r="AJ68" s="6">
        <v>117.54</v>
      </c>
      <c r="AK68" s="6">
        <v>82.236999999999995</v>
      </c>
      <c r="AL68" s="6">
        <v>83.334999999999994</v>
      </c>
    </row>
    <row r="69" spans="1:38" x14ac:dyDescent="0.25">
      <c r="A69" s="20" t="s">
        <v>70</v>
      </c>
      <c r="B69" s="6">
        <v>115.09</v>
      </c>
      <c r="C69" s="6">
        <v>123.515</v>
      </c>
      <c r="D69" s="22">
        <v>112.232</v>
      </c>
      <c r="E69" s="6">
        <v>131.15</v>
      </c>
      <c r="F69" s="6">
        <v>104.7</v>
      </c>
      <c r="G69" s="6">
        <v>110.336</v>
      </c>
      <c r="H69" s="6">
        <v>122.932</v>
      </c>
      <c r="I69" s="6">
        <v>139.07599999999999</v>
      </c>
      <c r="J69" s="6">
        <v>107.676</v>
      </c>
      <c r="K69" s="6">
        <v>104.24</v>
      </c>
      <c r="L69" s="6">
        <v>69.376999999999995</v>
      </c>
      <c r="M69" s="6">
        <v>85.346000000000004</v>
      </c>
      <c r="N69" s="6">
        <v>128.44800000000001</v>
      </c>
      <c r="O69" s="6">
        <v>147.13300000000001</v>
      </c>
      <c r="P69" s="6">
        <v>110.542</v>
      </c>
      <c r="Q69" s="6">
        <v>133.67500000000001</v>
      </c>
      <c r="R69" s="6">
        <v>130.827</v>
      </c>
      <c r="S69" s="6">
        <v>126.419</v>
      </c>
      <c r="T69" s="6">
        <v>128.38200000000001</v>
      </c>
      <c r="U69" s="6">
        <v>106.248</v>
      </c>
      <c r="V69" s="6">
        <v>157.369</v>
      </c>
      <c r="W69" s="6">
        <v>162.44800000000001</v>
      </c>
      <c r="X69" s="6">
        <v>179.22200000000001</v>
      </c>
      <c r="Y69" s="6">
        <v>143.399</v>
      </c>
      <c r="Z69" s="6">
        <v>119.919</v>
      </c>
      <c r="AA69" s="6">
        <v>103.76300000000001</v>
      </c>
      <c r="AB69" s="6">
        <v>176.661</v>
      </c>
      <c r="AC69" s="6">
        <v>98.442999999999998</v>
      </c>
      <c r="AD69" s="6">
        <v>186.23599999999999</v>
      </c>
      <c r="AE69" s="6">
        <v>158.42099999999999</v>
      </c>
      <c r="AF69" s="6">
        <v>129.11699999999999</v>
      </c>
      <c r="AG69" s="6">
        <v>118.364</v>
      </c>
      <c r="AH69" s="6">
        <v>78.299000000000007</v>
      </c>
      <c r="AI69" s="6">
        <v>123.651</v>
      </c>
      <c r="AJ69" s="6">
        <v>119.52200000000001</v>
      </c>
      <c r="AK69" s="6">
        <v>83.394999999999996</v>
      </c>
      <c r="AL69" s="6">
        <v>83.783000000000001</v>
      </c>
    </row>
    <row r="70" spans="1:38" x14ac:dyDescent="0.25">
      <c r="A70" s="20" t="s">
        <v>71</v>
      </c>
      <c r="B70" s="6">
        <v>117.002</v>
      </c>
      <c r="C70" s="6">
        <v>125.60599999999999</v>
      </c>
      <c r="D70" s="22">
        <v>114.11499999999999</v>
      </c>
      <c r="E70" s="6">
        <v>134.34700000000001</v>
      </c>
      <c r="F70" s="6">
        <v>107.367</v>
      </c>
      <c r="G70" s="6">
        <v>116.04</v>
      </c>
      <c r="H70" s="6">
        <v>124.25</v>
      </c>
      <c r="I70" s="6">
        <v>140.89099999999999</v>
      </c>
      <c r="J70" s="6">
        <v>108.919</v>
      </c>
      <c r="K70" s="6">
        <v>105.22199999999999</v>
      </c>
      <c r="L70" s="6">
        <v>71.066000000000003</v>
      </c>
      <c r="M70" s="6">
        <v>86.168000000000006</v>
      </c>
      <c r="N70" s="6">
        <v>131.41399999999999</v>
      </c>
      <c r="O70" s="6">
        <v>149.19300000000001</v>
      </c>
      <c r="P70" s="6">
        <v>113.762</v>
      </c>
      <c r="Q70" s="6">
        <v>136.23699999999999</v>
      </c>
      <c r="R70" s="6">
        <v>133.935</v>
      </c>
      <c r="S70" s="6">
        <v>129.37299999999999</v>
      </c>
      <c r="T70" s="6">
        <v>129.51599999999999</v>
      </c>
      <c r="U70" s="6">
        <v>109.364</v>
      </c>
      <c r="V70" s="6">
        <v>157.42099999999999</v>
      </c>
      <c r="W70" s="6">
        <v>165.50299999999999</v>
      </c>
      <c r="X70" s="6">
        <v>181.44</v>
      </c>
      <c r="Y70" s="6">
        <v>147.423</v>
      </c>
      <c r="Z70" s="6">
        <v>125.596</v>
      </c>
      <c r="AA70" s="6">
        <v>106.405</v>
      </c>
      <c r="AB70" s="6">
        <v>181.667</v>
      </c>
      <c r="AC70" s="6">
        <v>97.17</v>
      </c>
      <c r="AD70" s="6">
        <v>195.28</v>
      </c>
      <c r="AE70" s="6">
        <v>160.089</v>
      </c>
      <c r="AF70" s="6">
        <v>132.19399999999999</v>
      </c>
      <c r="AG70" s="6">
        <v>121.97499999999999</v>
      </c>
      <c r="AH70" s="6">
        <v>81.631</v>
      </c>
      <c r="AI70" s="6">
        <v>126.96599999999999</v>
      </c>
      <c r="AJ70" s="6">
        <v>120.509</v>
      </c>
      <c r="AK70" s="6">
        <v>84.171000000000006</v>
      </c>
      <c r="AL70" s="6">
        <v>82.721000000000004</v>
      </c>
    </row>
    <row r="71" spans="1:38" x14ac:dyDescent="0.25">
      <c r="A71" s="20" t="s">
        <v>72</v>
      </c>
      <c r="B71" s="6">
        <v>119.476</v>
      </c>
      <c r="C71" s="6">
        <v>128.09200000000001</v>
      </c>
      <c r="D71" s="22">
        <v>116.61</v>
      </c>
      <c r="E71" s="6">
        <v>135.88200000000001</v>
      </c>
      <c r="F71" s="6">
        <v>110.02200000000001</v>
      </c>
      <c r="G71" s="6">
        <v>120.181</v>
      </c>
      <c r="H71" s="6">
        <v>126.62</v>
      </c>
      <c r="I71" s="6">
        <v>142.26300000000001</v>
      </c>
      <c r="J71" s="6">
        <v>110.747</v>
      </c>
      <c r="K71" s="6">
        <v>106.82899999999999</v>
      </c>
      <c r="L71" s="6">
        <v>73.120999999999995</v>
      </c>
      <c r="M71" s="6">
        <v>87.171999999999997</v>
      </c>
      <c r="N71" s="6">
        <v>135.42699999999999</v>
      </c>
      <c r="O71" s="6">
        <v>151.21299999999999</v>
      </c>
      <c r="P71" s="6">
        <v>116.58799999999999</v>
      </c>
      <c r="Q71" s="6">
        <v>139.10900000000001</v>
      </c>
      <c r="R71" s="6">
        <v>136.233</v>
      </c>
      <c r="S71" s="6">
        <v>132.71600000000001</v>
      </c>
      <c r="T71" s="6">
        <v>132.82499999999999</v>
      </c>
      <c r="U71" s="6">
        <v>112.678</v>
      </c>
      <c r="V71" s="6">
        <v>162.26</v>
      </c>
      <c r="W71" s="6">
        <v>166.203</v>
      </c>
      <c r="X71" s="6">
        <v>185.42099999999999</v>
      </c>
      <c r="Y71" s="6">
        <v>150.74600000000001</v>
      </c>
      <c r="Z71" s="6">
        <v>129.50299999999999</v>
      </c>
      <c r="AA71" s="6">
        <v>108.753</v>
      </c>
      <c r="AB71" s="6">
        <v>187.74600000000001</v>
      </c>
      <c r="AC71" s="6">
        <v>101.274</v>
      </c>
      <c r="AD71" s="6">
        <v>200.363</v>
      </c>
      <c r="AE71" s="6">
        <v>169.339</v>
      </c>
      <c r="AF71" s="6">
        <v>134.75700000000001</v>
      </c>
      <c r="AG71" s="6">
        <v>124.42</v>
      </c>
      <c r="AH71" s="6">
        <v>83.716999999999999</v>
      </c>
      <c r="AI71" s="6">
        <v>129.374</v>
      </c>
      <c r="AJ71" s="6">
        <v>122.392</v>
      </c>
      <c r="AK71" s="6">
        <v>85.156999999999996</v>
      </c>
      <c r="AL71" s="6">
        <v>82.534000000000006</v>
      </c>
    </row>
    <row r="72" spans="1:38" x14ac:dyDescent="0.25">
      <c r="A72" s="20" t="s">
        <v>73</v>
      </c>
      <c r="B72" s="6">
        <v>121.997</v>
      </c>
      <c r="C72" s="6">
        <v>130.666</v>
      </c>
      <c r="D72" s="22">
        <v>119.096</v>
      </c>
      <c r="E72" s="6">
        <v>139.006</v>
      </c>
      <c r="F72" s="6">
        <v>113.538</v>
      </c>
      <c r="G72" s="6">
        <v>127.36199999999999</v>
      </c>
      <c r="H72" s="6">
        <v>127.768</v>
      </c>
      <c r="I72" s="6">
        <v>144.55799999999999</v>
      </c>
      <c r="J72" s="6">
        <v>113.59099999999999</v>
      </c>
      <c r="K72" s="6">
        <v>107.393</v>
      </c>
      <c r="L72" s="6">
        <v>75.459000000000003</v>
      </c>
      <c r="M72" s="6">
        <v>87.352000000000004</v>
      </c>
      <c r="N72" s="6">
        <v>138.67400000000001</v>
      </c>
      <c r="O72" s="6">
        <v>154.506</v>
      </c>
      <c r="P72" s="6">
        <v>120.592</v>
      </c>
      <c r="Q72" s="6">
        <v>143.14500000000001</v>
      </c>
      <c r="R72" s="6">
        <v>139.834</v>
      </c>
      <c r="S72" s="6">
        <v>136.24100000000001</v>
      </c>
      <c r="T72" s="6">
        <v>134.887</v>
      </c>
      <c r="U72" s="6">
        <v>116.874</v>
      </c>
      <c r="V72" s="6">
        <v>161.75700000000001</v>
      </c>
      <c r="W72" s="6">
        <v>169.67</v>
      </c>
      <c r="X72" s="6">
        <v>190.32</v>
      </c>
      <c r="Y72" s="6">
        <v>156.619</v>
      </c>
      <c r="Z72" s="6">
        <v>135.375</v>
      </c>
      <c r="AA72" s="6">
        <v>112.813</v>
      </c>
      <c r="AB72" s="6">
        <v>193.84899999999999</v>
      </c>
      <c r="AC72" s="6">
        <v>105.771</v>
      </c>
      <c r="AD72" s="6">
        <v>211.42599999999999</v>
      </c>
      <c r="AE72" s="6">
        <v>172.56299999999999</v>
      </c>
      <c r="AF72" s="6">
        <v>135.80500000000001</v>
      </c>
      <c r="AG72" s="6">
        <v>127.681</v>
      </c>
      <c r="AH72" s="6">
        <v>86.662000000000006</v>
      </c>
      <c r="AI72" s="6">
        <v>129.90700000000001</v>
      </c>
      <c r="AJ72" s="6">
        <v>123.622</v>
      </c>
      <c r="AK72" s="6">
        <v>87.98</v>
      </c>
      <c r="AL72" s="6">
        <v>85.992999999999995</v>
      </c>
    </row>
    <row r="73" spans="1:38" x14ac:dyDescent="0.25">
      <c r="A73" s="20" t="s">
        <v>74</v>
      </c>
      <c r="B73" s="6">
        <v>124.557</v>
      </c>
      <c r="C73" s="6">
        <v>134.52799999999999</v>
      </c>
      <c r="D73" s="22">
        <v>121.2</v>
      </c>
      <c r="E73" s="6">
        <v>141.649</v>
      </c>
      <c r="F73" s="6">
        <v>116.501</v>
      </c>
      <c r="G73" s="6">
        <v>133.95500000000001</v>
      </c>
      <c r="H73" s="6">
        <v>129.56</v>
      </c>
      <c r="I73" s="6">
        <v>146.04400000000001</v>
      </c>
      <c r="J73" s="6">
        <v>114.57</v>
      </c>
      <c r="K73" s="6">
        <v>109.881</v>
      </c>
      <c r="L73" s="6">
        <v>75.793999999999997</v>
      </c>
      <c r="M73" s="6">
        <v>88.498999999999995</v>
      </c>
      <c r="N73" s="6">
        <v>141.101</v>
      </c>
      <c r="O73" s="6">
        <v>158.80000000000001</v>
      </c>
      <c r="P73" s="6">
        <v>122.705</v>
      </c>
      <c r="Q73" s="6">
        <v>145.30799999999999</v>
      </c>
      <c r="R73" s="6">
        <v>141.34899999999999</v>
      </c>
      <c r="S73" s="6">
        <v>139.25800000000001</v>
      </c>
      <c r="T73" s="6">
        <v>138.26</v>
      </c>
      <c r="U73" s="6">
        <v>120.389</v>
      </c>
      <c r="V73" s="6">
        <v>162.6</v>
      </c>
      <c r="W73" s="6">
        <v>173.065</v>
      </c>
      <c r="X73" s="6">
        <v>196.81800000000001</v>
      </c>
      <c r="Y73" s="6">
        <v>159.92599999999999</v>
      </c>
      <c r="Z73" s="6">
        <v>140.66999999999999</v>
      </c>
      <c r="AA73" s="6">
        <v>117.236</v>
      </c>
      <c r="AB73" s="6">
        <v>203.99700000000001</v>
      </c>
      <c r="AC73" s="6">
        <v>115.086</v>
      </c>
      <c r="AD73" s="6">
        <v>221.73099999999999</v>
      </c>
      <c r="AE73" s="6">
        <v>175.39</v>
      </c>
      <c r="AF73" s="6">
        <v>134.28299999999999</v>
      </c>
      <c r="AG73" s="6">
        <v>131.52199999999999</v>
      </c>
      <c r="AH73" s="6">
        <v>89.11</v>
      </c>
      <c r="AI73" s="6">
        <v>132.68199999999999</v>
      </c>
      <c r="AJ73" s="6">
        <v>125.97</v>
      </c>
      <c r="AK73" s="6">
        <v>92.320999999999998</v>
      </c>
      <c r="AL73" s="6">
        <v>88.715000000000003</v>
      </c>
    </row>
    <row r="74" spans="1:38" x14ac:dyDescent="0.25">
      <c r="A74" s="20" t="s">
        <v>75</v>
      </c>
      <c r="B74" s="6">
        <v>126.01900000000001</v>
      </c>
      <c r="C74" s="6">
        <v>136.98599999999999</v>
      </c>
      <c r="D74" s="22">
        <v>122.295</v>
      </c>
      <c r="E74" s="6">
        <v>141.37200000000001</v>
      </c>
      <c r="F74" s="6">
        <v>117.85599999999999</v>
      </c>
      <c r="G74" s="6">
        <v>137.92400000000001</v>
      </c>
      <c r="H74" s="6">
        <v>130.98500000000001</v>
      </c>
      <c r="I74" s="6">
        <v>146.19</v>
      </c>
      <c r="J74" s="6">
        <v>117.292</v>
      </c>
      <c r="K74" s="6">
        <v>111.175</v>
      </c>
      <c r="L74" s="6">
        <v>76.376000000000005</v>
      </c>
      <c r="M74" s="6">
        <v>88.52</v>
      </c>
      <c r="N74" s="6">
        <v>142.70400000000001</v>
      </c>
      <c r="O74" s="6">
        <v>160.762</v>
      </c>
      <c r="P74" s="6">
        <v>124.075</v>
      </c>
      <c r="Q74" s="6">
        <v>148.143</v>
      </c>
      <c r="R74" s="6">
        <v>143.369</v>
      </c>
      <c r="S74" s="6">
        <v>140.44999999999999</v>
      </c>
      <c r="T74" s="6">
        <v>140.35900000000001</v>
      </c>
      <c r="U74" s="6">
        <v>121.93899999999999</v>
      </c>
      <c r="V74" s="6">
        <v>169.52199999999999</v>
      </c>
      <c r="W74" s="6">
        <v>174.02500000000001</v>
      </c>
      <c r="X74" s="6">
        <v>198.482</v>
      </c>
      <c r="Y74" s="6">
        <v>162.703</v>
      </c>
      <c r="Z74" s="6">
        <v>142.64699999999999</v>
      </c>
      <c r="AA74" s="6">
        <v>121.917</v>
      </c>
      <c r="AB74" s="6">
        <v>207.874</v>
      </c>
      <c r="AC74" s="6">
        <v>120.191</v>
      </c>
      <c r="AD74" s="6">
        <v>221.249</v>
      </c>
      <c r="AE74" s="6">
        <v>179.721</v>
      </c>
      <c r="AF74" s="6">
        <v>140.184</v>
      </c>
      <c r="AG74" s="6">
        <v>135.292</v>
      </c>
      <c r="AH74" s="6">
        <v>90.47</v>
      </c>
      <c r="AI74" s="6">
        <v>134.232</v>
      </c>
      <c r="AJ74" s="6">
        <v>130.74299999999999</v>
      </c>
      <c r="AK74" s="6">
        <v>94.855000000000004</v>
      </c>
      <c r="AL74" s="6">
        <v>88.448999999999998</v>
      </c>
    </row>
    <row r="75" spans="1:38" x14ac:dyDescent="0.25">
      <c r="A75" s="20" t="s">
        <v>76</v>
      </c>
      <c r="B75" s="6">
        <v>127.372</v>
      </c>
      <c r="C75" s="6">
        <v>140.238</v>
      </c>
      <c r="D75" s="22">
        <v>122.919</v>
      </c>
      <c r="E75" s="6">
        <v>141.816</v>
      </c>
      <c r="F75" s="6">
        <v>120.001</v>
      </c>
      <c r="G75" s="6">
        <v>140.65299999999999</v>
      </c>
      <c r="H75" s="6">
        <v>133.643</v>
      </c>
      <c r="I75" s="6">
        <v>146.845</v>
      </c>
      <c r="J75" s="6">
        <v>116.983</v>
      </c>
      <c r="K75" s="6">
        <v>111.68</v>
      </c>
      <c r="L75" s="6">
        <v>75.566999999999993</v>
      </c>
      <c r="M75" s="6">
        <v>87.353999999999999</v>
      </c>
      <c r="N75" s="6">
        <v>144.51300000000001</v>
      </c>
      <c r="O75" s="6">
        <v>162.90100000000001</v>
      </c>
      <c r="P75" s="6">
        <v>125.76</v>
      </c>
      <c r="Q75" s="6">
        <v>149.63999999999999</v>
      </c>
      <c r="R75" s="6">
        <v>144.518</v>
      </c>
      <c r="S75" s="6">
        <v>141.74299999999999</v>
      </c>
      <c r="T75" s="6">
        <v>140.542</v>
      </c>
      <c r="U75" s="6">
        <v>123.611</v>
      </c>
      <c r="V75" s="6">
        <v>168.04900000000001</v>
      </c>
      <c r="W75" s="6">
        <v>175.917</v>
      </c>
      <c r="X75" s="6">
        <v>201.029</v>
      </c>
      <c r="Y75" s="6">
        <v>164.315</v>
      </c>
      <c r="Z75" s="6">
        <v>145.50299999999999</v>
      </c>
      <c r="AA75" s="6">
        <v>127.867</v>
      </c>
      <c r="AB75" s="6">
        <v>214.035</v>
      </c>
      <c r="AC75" s="6">
        <v>124.346</v>
      </c>
      <c r="AD75" s="6">
        <v>226.12200000000001</v>
      </c>
      <c r="AE75" s="6">
        <v>178.11799999999999</v>
      </c>
      <c r="AF75" s="6">
        <v>146.01300000000001</v>
      </c>
      <c r="AG75" s="6">
        <v>138.53800000000001</v>
      </c>
      <c r="AH75" s="6">
        <v>93.427000000000007</v>
      </c>
      <c r="AI75" s="6">
        <v>134.35400000000001</v>
      </c>
      <c r="AJ75" s="6">
        <v>131.892</v>
      </c>
      <c r="AK75" s="6">
        <v>97.400999999999996</v>
      </c>
      <c r="AL75" s="6">
        <v>91.694999999999993</v>
      </c>
    </row>
    <row r="76" spans="1:38" x14ac:dyDescent="0.25">
      <c r="A76" s="20" t="s">
        <v>77</v>
      </c>
      <c r="B76" s="6">
        <v>129.33799999999999</v>
      </c>
      <c r="C76" s="6">
        <v>143.36500000000001</v>
      </c>
      <c r="D76" s="22">
        <v>124.502</v>
      </c>
      <c r="E76" s="6">
        <v>142.21899999999999</v>
      </c>
      <c r="F76" s="6">
        <v>122.613</v>
      </c>
      <c r="G76" s="6">
        <v>145.46799999999999</v>
      </c>
      <c r="H76" s="6">
        <v>137.44200000000001</v>
      </c>
      <c r="I76" s="6">
        <v>147.88399999999999</v>
      </c>
      <c r="J76" s="6">
        <v>118.621</v>
      </c>
      <c r="K76" s="6">
        <v>113.422</v>
      </c>
      <c r="L76" s="6">
        <v>74.778999999999996</v>
      </c>
      <c r="M76" s="6">
        <v>88.171999999999997</v>
      </c>
      <c r="N76" s="6">
        <v>149.072</v>
      </c>
      <c r="O76" s="6">
        <v>163.471</v>
      </c>
      <c r="P76" s="6">
        <v>127.629</v>
      </c>
      <c r="Q76" s="6">
        <v>151.965</v>
      </c>
      <c r="R76" s="6">
        <v>145.761</v>
      </c>
      <c r="S76" s="6">
        <v>143.244</v>
      </c>
      <c r="T76" s="6">
        <v>142.80600000000001</v>
      </c>
      <c r="U76" s="6">
        <v>125.992</v>
      </c>
      <c r="V76" s="6">
        <v>172.827</v>
      </c>
      <c r="W76" s="6">
        <v>175.97499999999999</v>
      </c>
      <c r="X76" s="6">
        <v>205.97</v>
      </c>
      <c r="Y76" s="6">
        <v>169.88499999999999</v>
      </c>
      <c r="Z76" s="6">
        <v>149.38300000000001</v>
      </c>
      <c r="AA76" s="6">
        <v>131.01599999999999</v>
      </c>
      <c r="AB76" s="6">
        <v>219.767</v>
      </c>
      <c r="AC76" s="6">
        <v>128.96</v>
      </c>
      <c r="AD76" s="6">
        <v>226.03</v>
      </c>
      <c r="AE76" s="6">
        <v>179.35499999999999</v>
      </c>
      <c r="AF76" s="6">
        <v>149.78200000000001</v>
      </c>
      <c r="AG76" s="6">
        <v>144.304</v>
      </c>
      <c r="AH76" s="6">
        <v>100.185</v>
      </c>
      <c r="AI76" s="6">
        <v>134.84899999999999</v>
      </c>
      <c r="AJ76" s="6">
        <v>135.51400000000001</v>
      </c>
      <c r="AK76" s="6">
        <v>97.477000000000004</v>
      </c>
      <c r="AL76" s="6">
        <v>91.465999999999994</v>
      </c>
    </row>
    <row r="77" spans="1:38" x14ac:dyDescent="0.25">
      <c r="A77" s="20" t="s">
        <v>78</v>
      </c>
      <c r="B77" s="6">
        <v>132.54400000000001</v>
      </c>
      <c r="C77" s="6">
        <v>145.43600000000001</v>
      </c>
      <c r="D77" s="22">
        <v>128.21100000000001</v>
      </c>
      <c r="E77" s="6">
        <v>143.18799999999999</v>
      </c>
      <c r="F77" s="6">
        <v>125.27500000000001</v>
      </c>
      <c r="G77" s="6">
        <v>148.23699999999999</v>
      </c>
      <c r="H77" s="6">
        <v>139.249</v>
      </c>
      <c r="I77" s="6">
        <v>149.851</v>
      </c>
      <c r="J77" s="6">
        <v>121.128</v>
      </c>
      <c r="K77" s="6">
        <v>115.848</v>
      </c>
      <c r="L77" s="6">
        <v>78.022999999999996</v>
      </c>
      <c r="M77" s="6">
        <v>88.858999999999995</v>
      </c>
      <c r="N77" s="6">
        <v>150.82599999999999</v>
      </c>
      <c r="O77" s="6">
        <v>162.84800000000001</v>
      </c>
      <c r="P77" s="6">
        <v>131.16300000000001</v>
      </c>
      <c r="Q77" s="6">
        <v>155.70500000000001</v>
      </c>
      <c r="R77" s="6">
        <v>148.666</v>
      </c>
      <c r="S77" s="6">
        <v>145.042</v>
      </c>
      <c r="T77" s="6">
        <v>144.62899999999999</v>
      </c>
      <c r="U77" s="6">
        <v>129.40899999999999</v>
      </c>
      <c r="V77" s="6">
        <v>175.84800000000001</v>
      </c>
      <c r="W77" s="6">
        <v>175.07499999999999</v>
      </c>
      <c r="X77" s="6">
        <v>207.34</v>
      </c>
      <c r="Y77" s="6">
        <v>170.68899999999999</v>
      </c>
      <c r="Z77" s="6">
        <v>151.54300000000001</v>
      </c>
      <c r="AA77" s="6">
        <v>135.91300000000001</v>
      </c>
      <c r="AB77" s="6">
        <v>220.36199999999999</v>
      </c>
      <c r="AC77" s="6">
        <v>127.61799999999999</v>
      </c>
      <c r="AD77" s="6">
        <v>231.715</v>
      </c>
      <c r="AE77" s="6">
        <v>178.11</v>
      </c>
      <c r="AF77" s="6">
        <v>159.05699999999999</v>
      </c>
      <c r="AG77" s="6">
        <v>147.33699999999999</v>
      </c>
      <c r="AH77" s="6">
        <v>104.962</v>
      </c>
      <c r="AI77" s="6">
        <v>135.107</v>
      </c>
      <c r="AJ77" s="6">
        <v>139.404</v>
      </c>
      <c r="AK77" s="6">
        <v>97.406000000000006</v>
      </c>
      <c r="AL77" s="6">
        <v>91.730999999999995</v>
      </c>
    </row>
    <row r="78" spans="1:38" x14ac:dyDescent="0.25">
      <c r="A78" s="20" t="s">
        <v>79</v>
      </c>
      <c r="B78" s="6">
        <v>134.471</v>
      </c>
      <c r="C78" s="6">
        <v>147.899</v>
      </c>
      <c r="D78" s="22">
        <v>129.97</v>
      </c>
      <c r="E78" s="6">
        <v>145.33099999999999</v>
      </c>
      <c r="F78" s="6">
        <v>129.18899999999999</v>
      </c>
      <c r="G78" s="6">
        <v>152.37299999999999</v>
      </c>
      <c r="H78" s="6">
        <v>139.86000000000001</v>
      </c>
      <c r="I78" s="6">
        <v>151.14099999999999</v>
      </c>
      <c r="J78" s="6">
        <v>121.538</v>
      </c>
      <c r="K78" s="6">
        <v>117.63800000000001</v>
      </c>
      <c r="L78" s="6">
        <v>79.808999999999997</v>
      </c>
      <c r="M78" s="6">
        <v>90.471000000000004</v>
      </c>
      <c r="N78" s="6">
        <v>152.54400000000001</v>
      </c>
      <c r="O78" s="6">
        <v>162.33099999999999</v>
      </c>
      <c r="P78" s="6">
        <v>133.85499999999999</v>
      </c>
      <c r="Q78" s="6">
        <v>156.78899999999999</v>
      </c>
      <c r="R78" s="6">
        <v>148.745</v>
      </c>
      <c r="S78" s="6">
        <v>145.95699999999999</v>
      </c>
      <c r="T78" s="6">
        <v>146.07900000000001</v>
      </c>
      <c r="U78" s="6">
        <v>132.43299999999999</v>
      </c>
      <c r="V78" s="6">
        <v>179.41900000000001</v>
      </c>
      <c r="W78" s="6">
        <v>176.65799999999999</v>
      </c>
      <c r="X78" s="6">
        <v>211.35300000000001</v>
      </c>
      <c r="Y78" s="6">
        <v>172.84800000000001</v>
      </c>
      <c r="Z78" s="6">
        <v>153.4</v>
      </c>
      <c r="AA78" s="6">
        <v>140.52000000000001</v>
      </c>
      <c r="AB78" s="6">
        <v>221.916</v>
      </c>
      <c r="AC78" s="6">
        <v>132.33699999999999</v>
      </c>
      <c r="AD78" s="6">
        <v>236.13499999999999</v>
      </c>
      <c r="AE78" s="6">
        <v>174.87299999999999</v>
      </c>
      <c r="AF78" s="6">
        <v>169.21</v>
      </c>
      <c r="AG78" s="6">
        <v>151.21600000000001</v>
      </c>
      <c r="AH78" s="6">
        <v>104.313</v>
      </c>
      <c r="AI78" s="6">
        <v>138.75</v>
      </c>
      <c r="AJ78" s="6">
        <v>139.76</v>
      </c>
      <c r="AK78" s="6">
        <v>99.137</v>
      </c>
      <c r="AL78" s="6">
        <v>94.584000000000003</v>
      </c>
    </row>
    <row r="79" spans="1:38" x14ac:dyDescent="0.25">
      <c r="A79" s="20" t="s">
        <v>80</v>
      </c>
      <c r="B79" s="6">
        <v>135.81100000000001</v>
      </c>
      <c r="C79" s="6">
        <v>149.80699999999999</v>
      </c>
      <c r="D79" s="22">
        <v>131.15</v>
      </c>
      <c r="E79" s="6">
        <v>145.82599999999999</v>
      </c>
      <c r="F79" s="6">
        <v>131.02799999999999</v>
      </c>
      <c r="G79" s="6">
        <v>156.958</v>
      </c>
      <c r="H79" s="6">
        <v>140.32400000000001</v>
      </c>
      <c r="I79" s="6">
        <v>151.34700000000001</v>
      </c>
      <c r="J79" s="6">
        <v>122.723</v>
      </c>
      <c r="K79" s="6">
        <v>119.685</v>
      </c>
      <c r="L79" s="6">
        <v>80.367999999999995</v>
      </c>
      <c r="M79" s="6">
        <v>91.902000000000001</v>
      </c>
      <c r="N79" s="6">
        <v>152.35300000000001</v>
      </c>
      <c r="O79" s="6">
        <v>161.46799999999999</v>
      </c>
      <c r="P79" s="6">
        <v>135.24799999999999</v>
      </c>
      <c r="Q79" s="6">
        <v>158.29499999999999</v>
      </c>
      <c r="R79" s="6">
        <v>149.584</v>
      </c>
      <c r="S79" s="6">
        <v>147.25399999999999</v>
      </c>
      <c r="T79" s="6">
        <v>149.4</v>
      </c>
      <c r="U79" s="6">
        <v>134.48099999999999</v>
      </c>
      <c r="V79" s="6">
        <v>181.70699999999999</v>
      </c>
      <c r="W79" s="6">
        <v>177.49</v>
      </c>
      <c r="X79" s="6">
        <v>211.904</v>
      </c>
      <c r="Y79" s="6">
        <v>174.16800000000001</v>
      </c>
      <c r="Z79" s="6">
        <v>155.91800000000001</v>
      </c>
      <c r="AA79" s="6">
        <v>142.15299999999999</v>
      </c>
      <c r="AB79" s="6">
        <v>224.578</v>
      </c>
      <c r="AC79" s="6">
        <v>139.34</v>
      </c>
      <c r="AD79" s="6">
        <v>238.727</v>
      </c>
      <c r="AE79" s="6">
        <v>172.73099999999999</v>
      </c>
      <c r="AF79" s="6">
        <v>174.78299999999999</v>
      </c>
      <c r="AG79" s="6">
        <v>152.274</v>
      </c>
      <c r="AH79" s="6">
        <v>105.77200000000001</v>
      </c>
      <c r="AI79" s="6">
        <v>140.40899999999999</v>
      </c>
      <c r="AJ79" s="6">
        <v>143.44999999999999</v>
      </c>
      <c r="AK79" s="6">
        <v>99.039000000000001</v>
      </c>
      <c r="AL79" s="6">
        <v>97.528999999999996</v>
      </c>
    </row>
    <row r="80" spans="1:38" x14ac:dyDescent="0.25">
      <c r="A80" s="20" t="s">
        <v>81</v>
      </c>
      <c r="B80" s="6">
        <v>137.71600000000001</v>
      </c>
      <c r="C80" s="6">
        <v>152.51499999999999</v>
      </c>
      <c r="D80" s="22">
        <v>132.74</v>
      </c>
      <c r="E80" s="6">
        <v>147.83699999999999</v>
      </c>
      <c r="F80" s="6">
        <v>133.63999999999999</v>
      </c>
      <c r="G80" s="6">
        <v>159.66399999999999</v>
      </c>
      <c r="H80" s="6">
        <v>141.15299999999999</v>
      </c>
      <c r="I80" s="6">
        <v>152.80199999999999</v>
      </c>
      <c r="J80" s="6">
        <v>124.67100000000001</v>
      </c>
      <c r="K80" s="6">
        <v>121.904</v>
      </c>
      <c r="L80" s="6">
        <v>81.066999999999993</v>
      </c>
      <c r="M80" s="6">
        <v>93.004999999999995</v>
      </c>
      <c r="N80" s="6">
        <v>153.298</v>
      </c>
      <c r="O80" s="6">
        <v>162.358</v>
      </c>
      <c r="P80" s="6">
        <v>137.11500000000001</v>
      </c>
      <c r="Q80" s="6">
        <v>161.78</v>
      </c>
      <c r="R80" s="6">
        <v>151.393</v>
      </c>
      <c r="S80" s="6">
        <v>149.238</v>
      </c>
      <c r="T80" s="6">
        <v>150.941</v>
      </c>
      <c r="U80" s="6">
        <v>137.149</v>
      </c>
      <c r="V80" s="6">
        <v>183.928</v>
      </c>
      <c r="W80" s="6">
        <v>180.488</v>
      </c>
      <c r="X80" s="6">
        <v>213.251</v>
      </c>
      <c r="Y80" s="6">
        <v>174.40799999999999</v>
      </c>
      <c r="Z80" s="6">
        <v>156.804</v>
      </c>
      <c r="AA80" s="6">
        <v>147.44999999999999</v>
      </c>
      <c r="AB80" s="6">
        <v>234.22399999999999</v>
      </c>
      <c r="AC80" s="6">
        <v>148.608</v>
      </c>
      <c r="AD80" s="6">
        <v>244.72499999999999</v>
      </c>
      <c r="AE80" s="6">
        <v>176.624</v>
      </c>
      <c r="AF80" s="6">
        <v>182.22</v>
      </c>
      <c r="AG80" s="6">
        <v>154.828</v>
      </c>
      <c r="AH80" s="6">
        <v>104.97</v>
      </c>
      <c r="AI80" s="6">
        <v>144.816</v>
      </c>
      <c r="AJ80" s="6">
        <v>144.68100000000001</v>
      </c>
      <c r="AK80" s="6">
        <v>103.849</v>
      </c>
      <c r="AL80" s="6">
        <v>98.798000000000002</v>
      </c>
    </row>
    <row r="81" spans="1:38" x14ac:dyDescent="0.25">
      <c r="A81" s="20" t="s">
        <v>82</v>
      </c>
      <c r="B81" s="6">
        <v>138.71799999999999</v>
      </c>
      <c r="C81" s="6">
        <v>155.94300000000001</v>
      </c>
      <c r="D81" s="22">
        <v>132.81399999999999</v>
      </c>
      <c r="E81" s="6">
        <v>149.376</v>
      </c>
      <c r="F81" s="6">
        <v>139.47900000000001</v>
      </c>
      <c r="G81" s="6">
        <v>164.417</v>
      </c>
      <c r="H81" s="6">
        <v>143.36199999999999</v>
      </c>
      <c r="I81" s="6">
        <v>153.76599999999999</v>
      </c>
      <c r="J81" s="6">
        <v>126.11499999999999</v>
      </c>
      <c r="K81" s="6">
        <v>123.039</v>
      </c>
      <c r="L81" s="6">
        <v>81.789000000000001</v>
      </c>
      <c r="M81" s="6">
        <v>93.700999999999993</v>
      </c>
      <c r="N81" s="6">
        <v>154.941</v>
      </c>
      <c r="O81" s="6">
        <v>163.70500000000001</v>
      </c>
      <c r="P81" s="6">
        <v>138.93899999999999</v>
      </c>
      <c r="Q81" s="6">
        <v>163.24100000000001</v>
      </c>
      <c r="R81" s="6">
        <v>153.18899999999999</v>
      </c>
      <c r="S81" s="6">
        <v>152.38800000000001</v>
      </c>
      <c r="T81" s="6">
        <v>153.85499999999999</v>
      </c>
      <c r="U81" s="6">
        <v>141.227</v>
      </c>
      <c r="V81" s="6">
        <v>188.589</v>
      </c>
      <c r="W81" s="6">
        <v>178.416</v>
      </c>
      <c r="X81" s="6">
        <v>217.66</v>
      </c>
      <c r="Y81" s="6">
        <v>179.745</v>
      </c>
      <c r="Z81" s="6">
        <v>164.208</v>
      </c>
      <c r="AA81" s="6">
        <v>149.22999999999999</v>
      </c>
      <c r="AB81" s="6">
        <v>244.48</v>
      </c>
      <c r="AC81" s="6">
        <v>153.43100000000001</v>
      </c>
      <c r="AD81" s="6">
        <v>256.065</v>
      </c>
      <c r="AE81" s="6">
        <v>185.86</v>
      </c>
      <c r="AF81" s="6">
        <v>183.911</v>
      </c>
      <c r="AG81" s="6">
        <v>159.751</v>
      </c>
      <c r="AH81" s="6">
        <v>109.087</v>
      </c>
      <c r="AI81" s="6">
        <v>150.21600000000001</v>
      </c>
      <c r="AJ81" s="6">
        <v>149.51900000000001</v>
      </c>
      <c r="AK81" s="6">
        <v>104.636</v>
      </c>
      <c r="AL81" s="6">
        <v>103.383</v>
      </c>
    </row>
    <row r="82" spans="1:38" x14ac:dyDescent="0.25">
      <c r="A82" s="20" t="s">
        <v>83</v>
      </c>
      <c r="B82" s="6">
        <v>140.012</v>
      </c>
      <c r="C82" s="6">
        <v>157.53700000000001</v>
      </c>
      <c r="D82" s="22">
        <v>134.09</v>
      </c>
      <c r="E82" s="6">
        <v>148.68700000000001</v>
      </c>
      <c r="F82" s="6">
        <v>140.76900000000001</v>
      </c>
      <c r="G82" s="6">
        <v>166.19800000000001</v>
      </c>
      <c r="H82" s="6">
        <v>143.977</v>
      </c>
      <c r="I82" s="6">
        <v>154.37899999999999</v>
      </c>
      <c r="J82" s="6">
        <v>128.40600000000001</v>
      </c>
      <c r="K82" s="6">
        <v>125.914</v>
      </c>
      <c r="L82" s="6">
        <v>85.122</v>
      </c>
      <c r="M82" s="6">
        <v>95.721000000000004</v>
      </c>
      <c r="N82" s="6">
        <v>155.12200000000001</v>
      </c>
      <c r="O82" s="6">
        <v>164.34800000000001</v>
      </c>
      <c r="P82" s="6">
        <v>140.16</v>
      </c>
      <c r="Q82" s="6">
        <v>165.28399999999999</v>
      </c>
      <c r="R82" s="6">
        <v>154.93100000000001</v>
      </c>
      <c r="S82" s="6">
        <v>153.86500000000001</v>
      </c>
      <c r="T82" s="6">
        <v>155.89099999999999</v>
      </c>
      <c r="U82" s="6">
        <v>142.227</v>
      </c>
      <c r="V82" s="6">
        <v>182.76599999999999</v>
      </c>
      <c r="W82" s="6">
        <v>179.745</v>
      </c>
      <c r="X82" s="6">
        <v>219.245</v>
      </c>
      <c r="Y82" s="6">
        <v>181.1</v>
      </c>
      <c r="Z82" s="6">
        <v>166.62700000000001</v>
      </c>
      <c r="AA82" s="6">
        <v>150.334</v>
      </c>
      <c r="AB82" s="6">
        <v>249.93600000000001</v>
      </c>
      <c r="AC82" s="6">
        <v>160.095</v>
      </c>
      <c r="AD82" s="6">
        <v>258.63</v>
      </c>
      <c r="AE82" s="6">
        <v>188.27500000000001</v>
      </c>
      <c r="AF82" s="6">
        <v>184.465</v>
      </c>
      <c r="AG82" s="6">
        <v>162.62700000000001</v>
      </c>
      <c r="AH82" s="6">
        <v>111.167</v>
      </c>
      <c r="AI82" s="6">
        <v>154.114</v>
      </c>
      <c r="AJ82" s="6">
        <v>151.64500000000001</v>
      </c>
      <c r="AK82" s="6">
        <v>105.892</v>
      </c>
      <c r="AL82" s="6">
        <v>106.69</v>
      </c>
    </row>
    <row r="83" spans="1:38" x14ac:dyDescent="0.25">
      <c r="A83" s="20" t="s">
        <v>84</v>
      </c>
      <c r="B83" s="6">
        <v>140.74799999999999</v>
      </c>
      <c r="C83" s="6">
        <v>158.13</v>
      </c>
      <c r="D83" s="22">
        <v>134.87100000000001</v>
      </c>
      <c r="E83" s="6">
        <v>148.952</v>
      </c>
      <c r="F83" s="6">
        <v>142.761</v>
      </c>
      <c r="G83" s="6">
        <v>167.12100000000001</v>
      </c>
      <c r="H83" s="6">
        <v>145.37299999999999</v>
      </c>
      <c r="I83" s="6">
        <v>155.774</v>
      </c>
      <c r="J83" s="6">
        <v>130.97300000000001</v>
      </c>
      <c r="K83" s="6">
        <v>125.77500000000001</v>
      </c>
      <c r="L83" s="6">
        <v>85.775999999999996</v>
      </c>
      <c r="M83" s="6">
        <v>96.736999999999995</v>
      </c>
      <c r="N83" s="6">
        <v>155.61799999999999</v>
      </c>
      <c r="O83" s="6">
        <v>164.47200000000001</v>
      </c>
      <c r="P83" s="6">
        <v>141.90700000000001</v>
      </c>
      <c r="Q83" s="6">
        <v>166.74700000000001</v>
      </c>
      <c r="R83" s="6">
        <v>155.45400000000001</v>
      </c>
      <c r="S83" s="6">
        <v>155.137</v>
      </c>
      <c r="T83" s="6">
        <v>155.773</v>
      </c>
      <c r="U83" s="6">
        <v>142.398</v>
      </c>
      <c r="V83" s="6">
        <v>185.46199999999999</v>
      </c>
      <c r="W83" s="6">
        <v>178.66499999999999</v>
      </c>
      <c r="X83" s="6">
        <v>218.20099999999999</v>
      </c>
      <c r="Y83" s="6">
        <v>182.71</v>
      </c>
      <c r="Z83" s="6">
        <v>167.143</v>
      </c>
      <c r="AA83" s="6">
        <v>151.41</v>
      </c>
      <c r="AB83" s="6">
        <v>251.46</v>
      </c>
      <c r="AC83" s="6">
        <v>161.28200000000001</v>
      </c>
      <c r="AD83" s="6">
        <v>261.04399999999998</v>
      </c>
      <c r="AE83" s="6">
        <v>192.34200000000001</v>
      </c>
      <c r="AF83" s="6">
        <v>185.679</v>
      </c>
      <c r="AG83" s="6">
        <v>164.249</v>
      </c>
      <c r="AH83" s="6">
        <v>109.127</v>
      </c>
      <c r="AI83" s="6">
        <v>154.82300000000001</v>
      </c>
      <c r="AJ83" s="6">
        <v>151.14500000000001</v>
      </c>
      <c r="AK83" s="6">
        <v>107.124</v>
      </c>
      <c r="AL83" s="6">
        <v>105.35599999999999</v>
      </c>
    </row>
    <row r="84" spans="1:38" x14ac:dyDescent="0.25">
      <c r="A84" s="20" t="s">
        <v>85</v>
      </c>
      <c r="B84" s="6">
        <v>141.75800000000001</v>
      </c>
      <c r="C84" s="6">
        <v>159.56700000000001</v>
      </c>
      <c r="D84" s="22">
        <v>135.822</v>
      </c>
      <c r="E84" s="6">
        <v>150.273</v>
      </c>
      <c r="F84" s="6">
        <v>144.72800000000001</v>
      </c>
      <c r="G84" s="6">
        <v>168.79400000000001</v>
      </c>
      <c r="H84" s="6">
        <v>145.90299999999999</v>
      </c>
      <c r="I84" s="6">
        <v>157.07</v>
      </c>
      <c r="J84" s="6">
        <v>131.58699999999999</v>
      </c>
      <c r="K84" s="6">
        <v>127.124</v>
      </c>
      <c r="L84" s="6">
        <v>88.596000000000004</v>
      </c>
      <c r="M84" s="6">
        <v>98.643000000000001</v>
      </c>
      <c r="N84" s="6">
        <v>157.11600000000001</v>
      </c>
      <c r="O84" s="6">
        <v>161.501</v>
      </c>
      <c r="P84" s="6">
        <v>145.09899999999999</v>
      </c>
      <c r="Q84" s="6">
        <v>168.89599999999999</v>
      </c>
      <c r="R84" s="6">
        <v>156.136</v>
      </c>
      <c r="S84" s="6">
        <v>155.714</v>
      </c>
      <c r="T84" s="6">
        <v>156.78800000000001</v>
      </c>
      <c r="U84" s="6">
        <v>143.398</v>
      </c>
      <c r="V84" s="6">
        <v>182.977</v>
      </c>
      <c r="W84" s="6">
        <v>176.18100000000001</v>
      </c>
      <c r="X84" s="6">
        <v>219.006</v>
      </c>
      <c r="Y84" s="6">
        <v>186.011</v>
      </c>
      <c r="Z84" s="6">
        <v>169.66499999999999</v>
      </c>
      <c r="AA84" s="6">
        <v>151.78700000000001</v>
      </c>
      <c r="AB84" s="6">
        <v>251.631</v>
      </c>
      <c r="AC84" s="6">
        <v>164.46299999999999</v>
      </c>
      <c r="AD84" s="6">
        <v>269.57799999999997</v>
      </c>
      <c r="AE84" s="6">
        <v>191.286</v>
      </c>
      <c r="AF84" s="6">
        <v>185.88499999999999</v>
      </c>
      <c r="AG84" s="6">
        <v>166.55199999999999</v>
      </c>
      <c r="AH84" s="6">
        <v>111.86499999999999</v>
      </c>
      <c r="AI84" s="6">
        <v>161.18299999999999</v>
      </c>
      <c r="AJ84" s="6">
        <v>152.57599999999999</v>
      </c>
      <c r="AK84" s="6">
        <v>104.92100000000001</v>
      </c>
      <c r="AL84" s="6">
        <v>107.92</v>
      </c>
    </row>
    <row r="85" spans="1:38" x14ac:dyDescent="0.25">
      <c r="A85" s="20" t="s">
        <v>86</v>
      </c>
      <c r="B85" s="6">
        <v>142.53800000000001</v>
      </c>
      <c r="C85" s="6">
        <v>160.029</v>
      </c>
      <c r="D85" s="22">
        <v>136.732</v>
      </c>
      <c r="E85" s="6">
        <v>150.56</v>
      </c>
      <c r="F85" s="6">
        <v>144.38300000000001</v>
      </c>
      <c r="G85" s="6">
        <v>168.453</v>
      </c>
      <c r="H85" s="6">
        <v>147.31299999999999</v>
      </c>
      <c r="I85" s="6">
        <v>159.22399999999999</v>
      </c>
      <c r="J85" s="6">
        <v>133.041</v>
      </c>
      <c r="K85" s="6">
        <v>128.13999999999999</v>
      </c>
      <c r="L85" s="6">
        <v>90.45</v>
      </c>
      <c r="M85" s="6">
        <v>100.83499999999999</v>
      </c>
      <c r="N85" s="6">
        <v>158.35</v>
      </c>
      <c r="O85" s="6">
        <v>160.74</v>
      </c>
      <c r="P85" s="6">
        <v>148.30500000000001</v>
      </c>
      <c r="Q85" s="6">
        <v>172.21600000000001</v>
      </c>
      <c r="R85" s="6">
        <v>156.83099999999999</v>
      </c>
      <c r="S85" s="6">
        <v>156.21700000000001</v>
      </c>
      <c r="T85" s="6">
        <v>157.804</v>
      </c>
      <c r="U85" s="6">
        <v>145.857</v>
      </c>
      <c r="V85" s="6">
        <v>180.084</v>
      </c>
      <c r="W85" s="6">
        <v>179.18100000000001</v>
      </c>
      <c r="X85" s="6">
        <v>217.929</v>
      </c>
      <c r="Y85" s="6">
        <v>185.60400000000001</v>
      </c>
      <c r="Z85" s="6">
        <v>167.54499999999999</v>
      </c>
      <c r="AA85" s="6">
        <v>153.93299999999999</v>
      </c>
      <c r="AB85" s="6">
        <v>249.88200000000001</v>
      </c>
      <c r="AC85" s="6">
        <v>165.733</v>
      </c>
      <c r="AD85" s="6">
        <v>271.60000000000002</v>
      </c>
      <c r="AE85" s="6">
        <v>192.232</v>
      </c>
      <c r="AF85" s="6">
        <v>195.226</v>
      </c>
      <c r="AG85" s="6">
        <v>167.25899999999999</v>
      </c>
      <c r="AH85" s="6">
        <v>112.245</v>
      </c>
      <c r="AI85" s="6">
        <v>163.935</v>
      </c>
      <c r="AJ85" s="6">
        <v>153.07499999999999</v>
      </c>
      <c r="AK85" s="6">
        <v>107.649</v>
      </c>
      <c r="AL85" s="6">
        <v>109.15900000000001</v>
      </c>
    </row>
    <row r="86" spans="1:38" x14ac:dyDescent="0.25">
      <c r="A86" s="20" t="s">
        <v>87</v>
      </c>
      <c r="B86" s="6">
        <v>143.64500000000001</v>
      </c>
      <c r="C86" s="6">
        <v>161.62</v>
      </c>
      <c r="D86" s="22">
        <v>137.601</v>
      </c>
      <c r="E86" s="6">
        <v>151.06299999999999</v>
      </c>
      <c r="F86" s="6">
        <v>146.99600000000001</v>
      </c>
      <c r="G86" s="6">
        <v>169.732</v>
      </c>
      <c r="H86" s="6">
        <v>148.398</v>
      </c>
      <c r="I86" s="6">
        <v>160.74799999999999</v>
      </c>
      <c r="J86" s="6">
        <v>135.721</v>
      </c>
      <c r="K86" s="6">
        <v>128.334</v>
      </c>
      <c r="L86" s="6">
        <v>91.364999999999995</v>
      </c>
      <c r="M86" s="6">
        <v>102.209</v>
      </c>
      <c r="N86" s="6">
        <v>159.79400000000001</v>
      </c>
      <c r="O86" s="6">
        <v>159.92699999999999</v>
      </c>
      <c r="P86" s="6">
        <v>150.43100000000001</v>
      </c>
      <c r="Q86" s="6">
        <v>174.16800000000001</v>
      </c>
      <c r="R86" s="6">
        <v>157.06200000000001</v>
      </c>
      <c r="S86" s="6">
        <v>156.637</v>
      </c>
      <c r="T86" s="6">
        <v>158.62700000000001</v>
      </c>
      <c r="U86" s="6">
        <v>148.12700000000001</v>
      </c>
      <c r="V86" s="6">
        <v>183.053</v>
      </c>
      <c r="W86" s="6">
        <v>178.09</v>
      </c>
      <c r="X86" s="6">
        <v>215.61</v>
      </c>
      <c r="Y86" s="6">
        <v>187.37200000000001</v>
      </c>
      <c r="Z86" s="6">
        <v>169.29400000000001</v>
      </c>
      <c r="AA86" s="6">
        <v>158.43600000000001</v>
      </c>
      <c r="AB86" s="6">
        <v>249.971</v>
      </c>
      <c r="AC86" s="6">
        <v>170.661</v>
      </c>
      <c r="AD86" s="6">
        <v>278.59899999999999</v>
      </c>
      <c r="AE86" s="6">
        <v>195.32400000000001</v>
      </c>
      <c r="AF86" s="6">
        <v>197.816</v>
      </c>
      <c r="AG86" s="6">
        <v>168.78700000000001</v>
      </c>
      <c r="AH86" s="6">
        <v>113.977</v>
      </c>
      <c r="AI86" s="6">
        <v>164.37</v>
      </c>
      <c r="AJ86" s="6">
        <v>154.44200000000001</v>
      </c>
      <c r="AK86" s="6">
        <v>110.23399999999999</v>
      </c>
      <c r="AL86" s="6">
        <v>110.97499999999999</v>
      </c>
    </row>
    <row r="87" spans="1:38" x14ac:dyDescent="0.25">
      <c r="A87" s="20" t="s">
        <v>88</v>
      </c>
      <c r="B87" s="6">
        <v>145.38</v>
      </c>
      <c r="C87" s="6">
        <v>163.911</v>
      </c>
      <c r="D87" s="22">
        <v>139.15199999999999</v>
      </c>
      <c r="E87" s="6">
        <v>151.18700000000001</v>
      </c>
      <c r="F87" s="6">
        <v>148.46100000000001</v>
      </c>
      <c r="G87" s="6">
        <v>173.596</v>
      </c>
      <c r="H87" s="6">
        <v>149.02199999999999</v>
      </c>
      <c r="I87" s="6">
        <v>161.62</v>
      </c>
      <c r="J87" s="6">
        <v>137.239</v>
      </c>
      <c r="K87" s="6">
        <v>131.48500000000001</v>
      </c>
      <c r="L87" s="6">
        <v>95.433000000000007</v>
      </c>
      <c r="M87" s="6">
        <v>104.44</v>
      </c>
      <c r="N87" s="6">
        <v>160.77000000000001</v>
      </c>
      <c r="O87" s="6">
        <v>160.15799999999999</v>
      </c>
      <c r="P87" s="6">
        <v>152.25200000000001</v>
      </c>
      <c r="Q87" s="6">
        <v>175.98699999999999</v>
      </c>
      <c r="R87" s="6">
        <v>158.13200000000001</v>
      </c>
      <c r="S87" s="6">
        <v>157.55500000000001</v>
      </c>
      <c r="T87" s="6">
        <v>159.19999999999999</v>
      </c>
      <c r="U87" s="6">
        <v>150.69200000000001</v>
      </c>
      <c r="V87" s="6">
        <v>184.60900000000001</v>
      </c>
      <c r="W87" s="6">
        <v>177.85599999999999</v>
      </c>
      <c r="X87" s="6">
        <v>217.572</v>
      </c>
      <c r="Y87" s="6">
        <v>187.69200000000001</v>
      </c>
      <c r="Z87" s="6">
        <v>172.22800000000001</v>
      </c>
      <c r="AA87" s="6">
        <v>161.02600000000001</v>
      </c>
      <c r="AB87" s="6">
        <v>251.30799999999999</v>
      </c>
      <c r="AC87" s="6">
        <v>181.96700000000001</v>
      </c>
      <c r="AD87" s="6">
        <v>282.64</v>
      </c>
      <c r="AE87" s="6">
        <v>191.03200000000001</v>
      </c>
      <c r="AF87" s="6">
        <v>200.83500000000001</v>
      </c>
      <c r="AG87" s="6">
        <v>171.66800000000001</v>
      </c>
      <c r="AH87" s="6">
        <v>120.33499999999999</v>
      </c>
      <c r="AI87" s="6">
        <v>166.77199999999999</v>
      </c>
      <c r="AJ87" s="6">
        <v>157.048</v>
      </c>
      <c r="AK87" s="6">
        <v>113.047</v>
      </c>
      <c r="AL87" s="6">
        <v>114.044</v>
      </c>
    </row>
    <row r="88" spans="1:38" x14ac:dyDescent="0.25">
      <c r="A88" s="20" t="s">
        <v>89</v>
      </c>
      <c r="B88" s="6">
        <v>147.75700000000001</v>
      </c>
      <c r="C88" s="6">
        <v>166.828</v>
      </c>
      <c r="D88" s="22">
        <v>141.32400000000001</v>
      </c>
      <c r="E88" s="6">
        <v>150.69</v>
      </c>
      <c r="F88" s="6">
        <v>151.37899999999999</v>
      </c>
      <c r="G88" s="6">
        <v>176.697</v>
      </c>
      <c r="H88" s="6">
        <v>150.929</v>
      </c>
      <c r="I88" s="6">
        <v>163.46799999999999</v>
      </c>
      <c r="J88" s="6">
        <v>141.01499999999999</v>
      </c>
      <c r="K88" s="6">
        <v>134.88900000000001</v>
      </c>
      <c r="L88" s="6">
        <v>99.340999999999994</v>
      </c>
      <c r="M88" s="6">
        <v>107.215</v>
      </c>
      <c r="N88" s="6">
        <v>161.149</v>
      </c>
      <c r="O88" s="6">
        <v>160.46600000000001</v>
      </c>
      <c r="P88" s="6">
        <v>155.553</v>
      </c>
      <c r="Q88" s="6">
        <v>178.57300000000001</v>
      </c>
      <c r="R88" s="6">
        <v>160.298</v>
      </c>
      <c r="S88" s="6">
        <v>158.798</v>
      </c>
      <c r="T88" s="6">
        <v>160.49600000000001</v>
      </c>
      <c r="U88" s="6">
        <v>154.435</v>
      </c>
      <c r="V88" s="6">
        <v>187.68600000000001</v>
      </c>
      <c r="W88" s="6">
        <v>181.74100000000001</v>
      </c>
      <c r="X88" s="6">
        <v>217.214</v>
      </c>
      <c r="Y88" s="6">
        <v>186.19499999999999</v>
      </c>
      <c r="Z88" s="6">
        <v>175.33500000000001</v>
      </c>
      <c r="AA88" s="6">
        <v>167.94900000000001</v>
      </c>
      <c r="AB88" s="6">
        <v>252.81299999999999</v>
      </c>
      <c r="AC88" s="6">
        <v>187.53800000000001</v>
      </c>
      <c r="AD88" s="6">
        <v>281.72500000000002</v>
      </c>
      <c r="AE88" s="6">
        <v>199.46299999999999</v>
      </c>
      <c r="AF88" s="6">
        <v>206.709</v>
      </c>
      <c r="AG88" s="6">
        <v>175.994</v>
      </c>
      <c r="AH88" s="6">
        <v>125.973</v>
      </c>
      <c r="AI88" s="6">
        <v>166.13900000000001</v>
      </c>
      <c r="AJ88" s="6">
        <v>159.69499999999999</v>
      </c>
      <c r="AK88" s="6">
        <v>119.661</v>
      </c>
      <c r="AL88" s="6">
        <v>116.889</v>
      </c>
    </row>
    <row r="89" spans="1:38" x14ac:dyDescent="0.25">
      <c r="A89" s="20" t="s">
        <v>90</v>
      </c>
      <c r="B89" s="6">
        <v>149.18299999999999</v>
      </c>
      <c r="C89" s="6">
        <v>169.26</v>
      </c>
      <c r="D89" s="22">
        <v>142.423</v>
      </c>
      <c r="E89" s="6">
        <v>150.61199999999999</v>
      </c>
      <c r="F89" s="6">
        <v>153.25</v>
      </c>
      <c r="G89" s="6">
        <v>179.45400000000001</v>
      </c>
      <c r="H89" s="6">
        <v>152.97900000000001</v>
      </c>
      <c r="I89" s="6">
        <v>164.614</v>
      </c>
      <c r="J89" s="6">
        <v>142.66499999999999</v>
      </c>
      <c r="K89" s="6">
        <v>136.41300000000001</v>
      </c>
      <c r="L89" s="6">
        <v>101.851</v>
      </c>
      <c r="M89" s="6">
        <v>109.675</v>
      </c>
      <c r="N89" s="6">
        <v>160.82</v>
      </c>
      <c r="O89" s="6">
        <v>159.34100000000001</v>
      </c>
      <c r="P89" s="6">
        <v>156.89099999999999</v>
      </c>
      <c r="Q89" s="6">
        <v>180.22800000000001</v>
      </c>
      <c r="R89" s="6">
        <v>159.57900000000001</v>
      </c>
      <c r="S89" s="6">
        <v>159.57</v>
      </c>
      <c r="T89" s="6">
        <v>160.965</v>
      </c>
      <c r="U89" s="6">
        <v>156.36000000000001</v>
      </c>
      <c r="V89" s="6">
        <v>189.995</v>
      </c>
      <c r="W89" s="6">
        <v>183.95400000000001</v>
      </c>
      <c r="X89" s="6">
        <v>214.70500000000001</v>
      </c>
      <c r="Y89" s="6">
        <v>190.333</v>
      </c>
      <c r="Z89" s="6">
        <v>178.5</v>
      </c>
      <c r="AA89" s="6">
        <v>172.75899999999999</v>
      </c>
      <c r="AB89" s="6">
        <v>260.53300000000002</v>
      </c>
      <c r="AC89" s="6">
        <v>202.73599999999999</v>
      </c>
      <c r="AD89" s="6">
        <v>284.17200000000003</v>
      </c>
      <c r="AE89" s="6">
        <v>198.91800000000001</v>
      </c>
      <c r="AF89" s="6">
        <v>205.749</v>
      </c>
      <c r="AG89" s="6">
        <v>178.774</v>
      </c>
      <c r="AH89" s="6">
        <v>129.499</v>
      </c>
      <c r="AI89" s="6">
        <v>167.49199999999999</v>
      </c>
      <c r="AJ89" s="6">
        <v>160.05699999999999</v>
      </c>
      <c r="AK89" s="6">
        <v>123.599</v>
      </c>
      <c r="AL89" s="6">
        <v>119.313</v>
      </c>
    </row>
    <row r="90" spans="1:38" x14ac:dyDescent="0.25">
      <c r="A90" s="20" t="s">
        <v>91</v>
      </c>
      <c r="B90" s="6">
        <v>150.38900000000001</v>
      </c>
      <c r="C90" s="6">
        <v>170.768</v>
      </c>
      <c r="D90" s="22">
        <v>143.52199999999999</v>
      </c>
      <c r="E90" s="6">
        <v>150.50899999999999</v>
      </c>
      <c r="F90" s="6">
        <v>154.12700000000001</v>
      </c>
      <c r="G90" s="6">
        <v>180.87700000000001</v>
      </c>
      <c r="H90" s="6">
        <v>155.81299999999999</v>
      </c>
      <c r="I90" s="6">
        <v>165.34700000000001</v>
      </c>
      <c r="J90" s="6">
        <v>144.35</v>
      </c>
      <c r="K90" s="6">
        <v>139.19499999999999</v>
      </c>
      <c r="L90" s="6">
        <v>103.926</v>
      </c>
      <c r="M90" s="6">
        <v>110.762</v>
      </c>
      <c r="N90" s="6">
        <v>160.97499999999999</v>
      </c>
      <c r="O90" s="6">
        <v>158.78899999999999</v>
      </c>
      <c r="P90" s="6">
        <v>158.38</v>
      </c>
      <c r="Q90" s="6">
        <v>181.68799999999999</v>
      </c>
      <c r="R90" s="6">
        <v>160.30600000000001</v>
      </c>
      <c r="S90" s="6">
        <v>161.041</v>
      </c>
      <c r="T90" s="6">
        <v>160.80799999999999</v>
      </c>
      <c r="U90" s="6">
        <v>158.161</v>
      </c>
      <c r="V90" s="6">
        <v>195.679</v>
      </c>
      <c r="W90" s="6">
        <v>183.38499999999999</v>
      </c>
      <c r="X90" s="6">
        <v>216.12799999999999</v>
      </c>
      <c r="Y90" s="6">
        <v>191.17400000000001</v>
      </c>
      <c r="Z90" s="6">
        <v>179.35599999999999</v>
      </c>
      <c r="AA90" s="6">
        <v>177.01400000000001</v>
      </c>
      <c r="AB90" s="6">
        <v>260.75700000000001</v>
      </c>
      <c r="AC90" s="6">
        <v>207.89</v>
      </c>
      <c r="AD90" s="6">
        <v>276.60300000000001</v>
      </c>
      <c r="AE90" s="6">
        <v>197.928</v>
      </c>
      <c r="AF90" s="6">
        <v>209.233</v>
      </c>
      <c r="AG90" s="6">
        <v>181.803</v>
      </c>
      <c r="AH90" s="6">
        <v>133.96299999999999</v>
      </c>
      <c r="AI90" s="6">
        <v>169.18</v>
      </c>
      <c r="AJ90" s="6">
        <v>162.29599999999999</v>
      </c>
      <c r="AK90" s="6">
        <v>124.739</v>
      </c>
      <c r="AL90" s="6">
        <v>121.773</v>
      </c>
    </row>
    <row r="91" spans="1:38" x14ac:dyDescent="0.25">
      <c r="A91" s="20" t="s">
        <v>166</v>
      </c>
      <c r="B91" s="6">
        <v>151.36099999999999</v>
      </c>
      <c r="C91" s="6">
        <v>172.52199999999999</v>
      </c>
      <c r="D91" s="22">
        <v>144.268</v>
      </c>
      <c r="E91" s="6">
        <v>149.77500000000001</v>
      </c>
      <c r="F91" s="6">
        <v>155.399</v>
      </c>
      <c r="G91" s="6">
        <v>180.33099999999999</v>
      </c>
      <c r="H91" s="6">
        <v>157.137</v>
      </c>
      <c r="I91" s="6">
        <v>165.744</v>
      </c>
      <c r="J91" s="6">
        <v>146.01599999999999</v>
      </c>
      <c r="K91" s="6">
        <v>141.03700000000001</v>
      </c>
      <c r="L91" s="6">
        <v>105.446</v>
      </c>
      <c r="M91" s="6">
        <v>113.651</v>
      </c>
      <c r="N91" s="6">
        <v>160.88900000000001</v>
      </c>
      <c r="O91" s="6">
        <v>157.125</v>
      </c>
      <c r="P91" s="6">
        <v>159.215</v>
      </c>
      <c r="Q91" s="6">
        <v>183.39</v>
      </c>
      <c r="R91" s="6">
        <v>160.84899999999999</v>
      </c>
      <c r="S91" s="6">
        <v>161.245</v>
      </c>
      <c r="T91" s="6">
        <v>161.17500000000001</v>
      </c>
      <c r="U91" s="6">
        <v>159.858</v>
      </c>
      <c r="V91" s="6">
        <v>195.41499999999999</v>
      </c>
      <c r="W91" s="6">
        <v>184.73699999999999</v>
      </c>
      <c r="X91" s="6">
        <v>214.958</v>
      </c>
      <c r="Y91" s="6">
        <v>192.68700000000001</v>
      </c>
      <c r="Z91" s="6">
        <v>179.059</v>
      </c>
      <c r="AA91" s="6">
        <v>179.84800000000001</v>
      </c>
      <c r="AB91" s="6">
        <v>264.40699999999998</v>
      </c>
      <c r="AC91" s="6">
        <v>214.06700000000001</v>
      </c>
      <c r="AD91" s="6">
        <v>278.666</v>
      </c>
      <c r="AE91" s="6">
        <v>203.249</v>
      </c>
      <c r="AF91" s="6">
        <v>215.08699999999999</v>
      </c>
      <c r="AG91" s="6">
        <v>184.74299999999999</v>
      </c>
      <c r="AH91" s="6">
        <v>132.654</v>
      </c>
      <c r="AI91" s="6">
        <v>169.529</v>
      </c>
      <c r="AJ91" s="6">
        <v>164.79599999999999</v>
      </c>
      <c r="AK91" s="6">
        <v>128.27699999999999</v>
      </c>
      <c r="AL91" s="6">
        <v>123.65300000000001</v>
      </c>
    </row>
    <row r="92" spans="1:38" x14ac:dyDescent="0.25">
      <c r="A92" s="20" t="s">
        <v>169</v>
      </c>
      <c r="B92" s="6">
        <v>151.745</v>
      </c>
      <c r="C92" s="6">
        <v>173.37700000000001</v>
      </c>
      <c r="D92" s="22">
        <v>144.518</v>
      </c>
      <c r="E92" s="6">
        <v>149.55799999999999</v>
      </c>
      <c r="F92" s="6">
        <v>156.22900000000001</v>
      </c>
      <c r="G92" s="6">
        <v>180.852</v>
      </c>
      <c r="H92" s="6">
        <v>157.23400000000001</v>
      </c>
      <c r="I92" s="6">
        <v>167.24</v>
      </c>
      <c r="J92" s="6">
        <v>146.70699999999999</v>
      </c>
      <c r="K92" s="6">
        <v>143.91399999999999</v>
      </c>
      <c r="L92" s="6">
        <v>106.352</v>
      </c>
      <c r="M92" s="6">
        <v>113.518</v>
      </c>
      <c r="N92" s="6">
        <v>160.00399999999999</v>
      </c>
      <c r="O92" s="6">
        <v>157.273</v>
      </c>
      <c r="P92" s="6">
        <v>159.89699999999999</v>
      </c>
      <c r="Q92" s="6">
        <v>183.483</v>
      </c>
      <c r="R92" s="6">
        <v>159.411</v>
      </c>
      <c r="S92" s="6">
        <v>161.79900000000001</v>
      </c>
      <c r="T92" s="6">
        <v>160.88399999999999</v>
      </c>
      <c r="U92" s="6">
        <v>159.66399999999999</v>
      </c>
      <c r="V92" s="6">
        <v>196.19800000000001</v>
      </c>
      <c r="W92" s="6">
        <v>180.22399999999999</v>
      </c>
      <c r="X92" s="6">
        <v>215.077</v>
      </c>
      <c r="Y92" s="6">
        <v>193.72499999999999</v>
      </c>
      <c r="Z92" s="6">
        <v>178.631</v>
      </c>
      <c r="AA92" s="6">
        <v>180.899</v>
      </c>
      <c r="AB92" s="6">
        <v>264.73399999999998</v>
      </c>
      <c r="AC92" s="6">
        <v>218.75899999999999</v>
      </c>
      <c r="AD92" s="6">
        <v>280.255</v>
      </c>
      <c r="AE92" s="6">
        <v>192.28100000000001</v>
      </c>
      <c r="AF92" s="6">
        <v>217.87799999999999</v>
      </c>
      <c r="AG92" s="6">
        <v>186.20599999999999</v>
      </c>
      <c r="AH92" s="6">
        <v>136.827</v>
      </c>
      <c r="AI92" s="6">
        <v>168.70099999999999</v>
      </c>
      <c r="AJ92" s="6">
        <v>165.97</v>
      </c>
      <c r="AK92" s="6">
        <v>129.46799999999999</v>
      </c>
      <c r="AL92" s="6">
        <v>126.01600000000001</v>
      </c>
    </row>
    <row r="93" spans="1:38" x14ac:dyDescent="0.25">
      <c r="A93" s="20" t="s">
        <v>170</v>
      </c>
      <c r="B93" s="6">
        <v>152.79</v>
      </c>
      <c r="C93" s="6">
        <v>174.821</v>
      </c>
      <c r="D93" s="22">
        <v>145.48500000000001</v>
      </c>
      <c r="E93" s="6">
        <v>149.001</v>
      </c>
      <c r="F93" s="6">
        <v>158.08000000000001</v>
      </c>
      <c r="G93" s="6">
        <v>179.71899999999999</v>
      </c>
      <c r="H93" s="6">
        <v>158.06299999999999</v>
      </c>
      <c r="I93" s="6">
        <v>167.279</v>
      </c>
      <c r="J93" s="6">
        <v>149.33099999999999</v>
      </c>
      <c r="K93" s="6">
        <v>146.54300000000001</v>
      </c>
      <c r="L93" s="6">
        <v>108.248</v>
      </c>
      <c r="M93" s="6">
        <v>116.32899999999999</v>
      </c>
      <c r="N93" s="6">
        <v>159.37100000000001</v>
      </c>
      <c r="O93" s="6">
        <v>158.52000000000001</v>
      </c>
      <c r="P93" s="6">
        <v>161.179</v>
      </c>
      <c r="Q93" s="6">
        <v>183.19300000000001</v>
      </c>
      <c r="R93" s="6">
        <v>159.44399999999999</v>
      </c>
      <c r="S93" s="6">
        <v>162.08500000000001</v>
      </c>
      <c r="T93" s="6">
        <v>159.876</v>
      </c>
      <c r="U93" s="6">
        <v>160.387</v>
      </c>
      <c r="V93" s="6">
        <v>197.822</v>
      </c>
      <c r="W93" s="6">
        <v>178.536</v>
      </c>
      <c r="X93" s="6">
        <v>219.29499999999999</v>
      </c>
      <c r="Y93" s="6">
        <v>191.65299999999999</v>
      </c>
      <c r="Z93" s="6">
        <v>178.608</v>
      </c>
      <c r="AA93" s="6">
        <v>179.072</v>
      </c>
      <c r="AB93" s="6">
        <v>262.85399999999998</v>
      </c>
      <c r="AC93" s="6">
        <v>220.21799999999999</v>
      </c>
      <c r="AD93" s="6">
        <v>280.74900000000002</v>
      </c>
      <c r="AE93" s="6">
        <v>193.173</v>
      </c>
      <c r="AF93" s="6">
        <v>225.47399999999999</v>
      </c>
      <c r="AG93" s="6">
        <v>189.511</v>
      </c>
      <c r="AH93" s="6">
        <v>137.69200000000001</v>
      </c>
      <c r="AI93" s="6">
        <v>170.607</v>
      </c>
      <c r="AJ93" s="6">
        <v>170.63300000000001</v>
      </c>
      <c r="AK93" s="6">
        <v>130.71199999999999</v>
      </c>
      <c r="AL93" s="6">
        <v>129.29400000000001</v>
      </c>
    </row>
    <row r="94" spans="1:38" x14ac:dyDescent="0.25">
      <c r="A94" s="20" t="s">
        <v>171</v>
      </c>
      <c r="B94" s="6">
        <v>153.96600000000001</v>
      </c>
      <c r="C94" s="6">
        <v>177.917</v>
      </c>
      <c r="D94" s="22">
        <v>146.03100000000001</v>
      </c>
      <c r="E94" s="6">
        <v>148.71899999999999</v>
      </c>
      <c r="F94" s="6">
        <v>157.89599999999999</v>
      </c>
      <c r="G94" s="6">
        <v>180.477</v>
      </c>
      <c r="H94" s="6">
        <v>157.13300000000001</v>
      </c>
      <c r="I94" s="6">
        <v>168.19300000000001</v>
      </c>
      <c r="J94" s="6">
        <v>149.84399999999999</v>
      </c>
      <c r="K94" s="6">
        <v>147.79400000000001</v>
      </c>
      <c r="L94" s="6">
        <v>110.629</v>
      </c>
      <c r="M94" s="6">
        <v>117.70099999999999</v>
      </c>
      <c r="N94" s="6">
        <v>159.18</v>
      </c>
      <c r="O94" s="6">
        <v>158.32499999999999</v>
      </c>
      <c r="P94" s="6">
        <v>160.89699999999999</v>
      </c>
      <c r="Q94" s="6">
        <v>183.905</v>
      </c>
      <c r="R94" s="6">
        <v>158.39500000000001</v>
      </c>
      <c r="S94" s="6">
        <v>161.77099999999999</v>
      </c>
      <c r="T94" s="6">
        <v>159.88200000000001</v>
      </c>
      <c r="U94" s="6">
        <v>161.28399999999999</v>
      </c>
      <c r="V94" s="6">
        <v>201.63499999999999</v>
      </c>
      <c r="W94" s="6">
        <v>181.52699999999999</v>
      </c>
      <c r="X94" s="6">
        <v>222.35300000000001</v>
      </c>
      <c r="Y94" s="6">
        <v>193.149</v>
      </c>
      <c r="Z94" s="6">
        <v>181.00899999999999</v>
      </c>
      <c r="AA94" s="6">
        <v>178.34700000000001</v>
      </c>
      <c r="AB94" s="6">
        <v>268.18799999999999</v>
      </c>
      <c r="AC94" s="6">
        <v>222.9</v>
      </c>
      <c r="AD94" s="6">
        <v>286.38099999999997</v>
      </c>
      <c r="AE94" s="6">
        <v>191.56299999999999</v>
      </c>
      <c r="AF94" s="6">
        <v>228.577</v>
      </c>
      <c r="AG94" s="6">
        <v>192.37700000000001</v>
      </c>
      <c r="AH94" s="6">
        <v>141.614</v>
      </c>
      <c r="AI94" s="6">
        <v>174.726</v>
      </c>
      <c r="AJ94" s="6">
        <v>173.017</v>
      </c>
      <c r="AK94" s="6">
        <v>135.149</v>
      </c>
      <c r="AL94" s="6">
        <v>132.71100000000001</v>
      </c>
    </row>
    <row r="95" spans="1:38" x14ac:dyDescent="0.25">
      <c r="A95" s="20" t="s">
        <v>174</v>
      </c>
      <c r="B95" s="6">
        <v>155.04400000000001</v>
      </c>
      <c r="C95" s="6">
        <v>179.82599999999999</v>
      </c>
      <c r="D95" s="22">
        <v>146.785</v>
      </c>
      <c r="E95" s="6">
        <v>148.959</v>
      </c>
      <c r="F95" s="6">
        <v>159.1</v>
      </c>
      <c r="G95" s="6">
        <v>180.16499999999999</v>
      </c>
      <c r="H95" s="6">
        <v>156.53299999999999</v>
      </c>
      <c r="I95" s="6">
        <v>169.59</v>
      </c>
      <c r="J95" s="6">
        <v>151.251</v>
      </c>
      <c r="K95" s="6">
        <v>147.49700000000001</v>
      </c>
      <c r="L95" s="6">
        <v>112.803</v>
      </c>
      <c r="M95" s="6">
        <v>119.35899999999999</v>
      </c>
      <c r="N95" s="6">
        <v>159.34899999999999</v>
      </c>
      <c r="O95" s="6">
        <v>158.21600000000001</v>
      </c>
      <c r="P95" s="6">
        <v>161.87100000000001</v>
      </c>
      <c r="Q95" s="6">
        <v>183.75899999999999</v>
      </c>
      <c r="R95" s="6">
        <v>157.94200000000001</v>
      </c>
      <c r="S95" s="6">
        <v>162.155</v>
      </c>
      <c r="T95" s="6">
        <v>159.63200000000001</v>
      </c>
      <c r="U95" s="6">
        <v>161.02699999999999</v>
      </c>
      <c r="V95" s="6">
        <v>208.69</v>
      </c>
      <c r="W95" s="6">
        <v>180.05099999999999</v>
      </c>
      <c r="X95" s="6">
        <v>222.44499999999999</v>
      </c>
      <c r="Y95" s="6">
        <v>190.99199999999999</v>
      </c>
      <c r="Z95" s="6">
        <v>180.328</v>
      </c>
      <c r="AA95" s="6">
        <v>181.40100000000001</v>
      </c>
      <c r="AB95" s="6">
        <v>271.471</v>
      </c>
      <c r="AC95" s="6">
        <v>224.297</v>
      </c>
      <c r="AD95" s="6">
        <v>285.053</v>
      </c>
      <c r="AE95" s="6">
        <v>191.648</v>
      </c>
      <c r="AF95" s="6">
        <v>233.94200000000001</v>
      </c>
      <c r="AG95" s="6">
        <v>194.124</v>
      </c>
      <c r="AH95" s="6">
        <v>148.227</v>
      </c>
      <c r="AI95" s="6">
        <v>182.58799999999999</v>
      </c>
      <c r="AJ95" s="6">
        <v>173.49700000000001</v>
      </c>
      <c r="AK95" s="6">
        <v>138.303</v>
      </c>
      <c r="AL95" s="6">
        <v>136.077</v>
      </c>
    </row>
    <row r="96" spans="1:38" x14ac:dyDescent="0.25">
      <c r="A96" s="20" t="s">
        <v>175</v>
      </c>
      <c r="B96" s="8">
        <v>156.066</v>
      </c>
      <c r="C96" s="8">
        <v>182.68</v>
      </c>
      <c r="D96" s="22">
        <v>147.01599999999999</v>
      </c>
      <c r="E96" s="8">
        <v>147.721</v>
      </c>
      <c r="F96" s="8">
        <v>159.77500000000001</v>
      </c>
      <c r="G96" s="8">
        <v>179.613</v>
      </c>
      <c r="H96" s="8">
        <v>156.18600000000001</v>
      </c>
      <c r="I96" s="8">
        <v>170.11199999999999</v>
      </c>
      <c r="J96" s="8">
        <v>152.946</v>
      </c>
      <c r="K96" s="8">
        <v>148.148</v>
      </c>
      <c r="L96" s="8">
        <v>114.961</v>
      </c>
      <c r="M96" s="8">
        <v>121.896</v>
      </c>
      <c r="N96" s="8">
        <v>158.37100000000001</v>
      </c>
      <c r="O96" s="8">
        <v>155.459</v>
      </c>
      <c r="P96" s="8">
        <v>161.137</v>
      </c>
      <c r="Q96" s="8">
        <v>184.137</v>
      </c>
      <c r="R96" s="8">
        <v>157.066</v>
      </c>
      <c r="S96" s="8">
        <v>162.47999999999999</v>
      </c>
      <c r="T96" s="8">
        <v>158.20699999999999</v>
      </c>
      <c r="U96" s="8">
        <v>162.23099999999999</v>
      </c>
      <c r="V96" s="8">
        <v>208.94900000000001</v>
      </c>
      <c r="W96" s="8">
        <v>174.93199999999999</v>
      </c>
      <c r="X96" s="8">
        <v>220.91900000000001</v>
      </c>
      <c r="Y96" s="8">
        <v>190.78100000000001</v>
      </c>
      <c r="Z96" s="8">
        <v>181.6</v>
      </c>
      <c r="AA96" s="8">
        <v>181.233</v>
      </c>
      <c r="AB96" s="8">
        <v>272.81700000000001</v>
      </c>
      <c r="AC96" s="8">
        <v>228.297</v>
      </c>
      <c r="AD96" s="8">
        <v>288.91199999999998</v>
      </c>
      <c r="AE96" s="8">
        <v>193.32900000000001</v>
      </c>
      <c r="AF96" s="8">
        <v>239.16800000000001</v>
      </c>
      <c r="AG96" s="8">
        <v>197.46199999999999</v>
      </c>
      <c r="AH96" s="8">
        <v>151.809</v>
      </c>
      <c r="AI96" s="8">
        <v>189.36699999999999</v>
      </c>
      <c r="AJ96" s="8">
        <v>178.22800000000001</v>
      </c>
      <c r="AK96" s="8">
        <v>142.05699999999999</v>
      </c>
      <c r="AL96" s="8">
        <v>142.96199999999999</v>
      </c>
    </row>
    <row r="98" spans="1:38" ht="12.75" x14ac:dyDescent="0.2">
      <c r="A98" s="9" t="s">
        <v>245</v>
      </c>
      <c r="B98" s="14">
        <f>MAX(B3:B96)</f>
        <v>186.53299999999999</v>
      </c>
      <c r="C98" s="14">
        <f t="shared" ref="C98:AL98" si="0">MAX(C3:C96)</f>
        <v>212.37100000000001</v>
      </c>
      <c r="D98" s="14">
        <f t="shared" si="0"/>
        <v>176.50399999999999</v>
      </c>
      <c r="E98" s="14">
        <f t="shared" si="0"/>
        <v>174.095</v>
      </c>
      <c r="F98" s="14">
        <f t="shared" si="0"/>
        <v>186.001</v>
      </c>
      <c r="G98" s="14">
        <f t="shared" si="0"/>
        <v>204.48099999999999</v>
      </c>
      <c r="H98" s="14">
        <f t="shared" si="0"/>
        <v>181.345</v>
      </c>
      <c r="I98" s="14">
        <f t="shared" si="0"/>
        <v>186.02500000000001</v>
      </c>
      <c r="J98" s="14">
        <f t="shared" si="0"/>
        <v>178.34200000000001</v>
      </c>
      <c r="K98" s="14">
        <f t="shared" si="0"/>
        <v>176.97499999999999</v>
      </c>
      <c r="L98" s="14">
        <f t="shared" si="0"/>
        <v>161.89500000000001</v>
      </c>
      <c r="M98" s="14">
        <f t="shared" si="0"/>
        <v>161.34899999999999</v>
      </c>
      <c r="N98" s="14">
        <f t="shared" si="0"/>
        <v>180.43799999999999</v>
      </c>
      <c r="O98" s="14">
        <f t="shared" si="0"/>
        <v>179.26499999999999</v>
      </c>
      <c r="P98" s="14">
        <f t="shared" si="0"/>
        <v>175.31200000000001</v>
      </c>
      <c r="Q98" s="14">
        <f t="shared" si="0"/>
        <v>184.137</v>
      </c>
      <c r="R98" s="14">
        <f t="shared" si="0"/>
        <v>183.35900000000001</v>
      </c>
      <c r="S98" s="14">
        <f t="shared" si="0"/>
        <v>188.80699999999999</v>
      </c>
      <c r="T98" s="14">
        <f t="shared" si="0"/>
        <v>189.44</v>
      </c>
      <c r="U98" s="14">
        <f t="shared" si="0"/>
        <v>196.00700000000001</v>
      </c>
      <c r="V98" s="14">
        <f t="shared" si="0"/>
        <v>208.94900000000001</v>
      </c>
      <c r="W98" s="14">
        <f t="shared" si="0"/>
        <v>184.73699999999999</v>
      </c>
      <c r="X98" s="14">
        <f t="shared" si="0"/>
        <v>222.44499999999999</v>
      </c>
      <c r="Y98" s="14">
        <f t="shared" si="0"/>
        <v>195.98699999999999</v>
      </c>
      <c r="Z98" s="14">
        <f t="shared" si="0"/>
        <v>201.572</v>
      </c>
      <c r="AA98" s="14">
        <f t="shared" si="0"/>
        <v>228.36199999999999</v>
      </c>
      <c r="AB98" s="14">
        <f t="shared" si="0"/>
        <v>272.81700000000001</v>
      </c>
      <c r="AC98" s="14">
        <f t="shared" si="0"/>
        <v>292.52100000000002</v>
      </c>
      <c r="AD98" s="14">
        <f t="shared" si="0"/>
        <v>288.91199999999998</v>
      </c>
      <c r="AE98" s="14">
        <f t="shared" si="0"/>
        <v>203.249</v>
      </c>
      <c r="AF98" s="14">
        <f t="shared" si="0"/>
        <v>266.548</v>
      </c>
      <c r="AG98" s="14">
        <f t="shared" si="0"/>
        <v>218.53700000000001</v>
      </c>
      <c r="AH98" s="14">
        <f t="shared" si="0"/>
        <v>248.57599999999999</v>
      </c>
      <c r="AI98" s="14">
        <f t="shared" si="0"/>
        <v>246.965</v>
      </c>
      <c r="AJ98" s="14">
        <f t="shared" si="0"/>
        <v>194.23099999999999</v>
      </c>
      <c r="AK98" s="14">
        <f t="shared" si="0"/>
        <v>196.88499999999999</v>
      </c>
      <c r="AL98" s="14">
        <f t="shared" si="0"/>
        <v>199.83600000000001</v>
      </c>
    </row>
    <row r="99" spans="1:38" ht="12.75" x14ac:dyDescent="0.2">
      <c r="A99" s="9" t="s">
        <v>246</v>
      </c>
      <c r="B99" s="14">
        <f>MIN(B43:B96)</f>
        <v>107.524</v>
      </c>
      <c r="C99" s="14">
        <f t="shared" ref="C99:AL99" si="1">MIN(C43:C96)</f>
        <v>114.98</v>
      </c>
      <c r="D99" s="14">
        <f t="shared" si="1"/>
        <v>105</v>
      </c>
      <c r="E99" s="14">
        <f t="shared" si="1"/>
        <v>121.387</v>
      </c>
      <c r="F99" s="14">
        <f t="shared" si="1"/>
        <v>97.884</v>
      </c>
      <c r="G99" s="14">
        <f t="shared" si="1"/>
        <v>102.31</v>
      </c>
      <c r="H99" s="14">
        <f t="shared" si="1"/>
        <v>112.429</v>
      </c>
      <c r="I99" s="14">
        <f t="shared" si="1"/>
        <v>134.232</v>
      </c>
      <c r="J99" s="14">
        <f t="shared" si="1"/>
        <v>102.38</v>
      </c>
      <c r="K99" s="14">
        <f t="shared" si="1"/>
        <v>100.254</v>
      </c>
      <c r="L99" s="14">
        <f t="shared" si="1"/>
        <v>64.798000000000002</v>
      </c>
      <c r="M99" s="14">
        <f t="shared" si="1"/>
        <v>82.037000000000006</v>
      </c>
      <c r="N99" s="14">
        <f t="shared" si="1"/>
        <v>120.22499999999999</v>
      </c>
      <c r="O99" s="14">
        <f t="shared" si="1"/>
        <v>135.923</v>
      </c>
      <c r="P99" s="14">
        <f t="shared" si="1"/>
        <v>103.361</v>
      </c>
      <c r="Q99" s="14">
        <f t="shared" si="1"/>
        <v>127.69</v>
      </c>
      <c r="R99" s="14">
        <f t="shared" si="1"/>
        <v>122.556</v>
      </c>
      <c r="S99" s="14">
        <f t="shared" si="1"/>
        <v>115.855</v>
      </c>
      <c r="T99" s="14">
        <f t="shared" si="1"/>
        <v>119.276</v>
      </c>
      <c r="U99" s="14">
        <f t="shared" si="1"/>
        <v>97.334000000000003</v>
      </c>
      <c r="V99" s="14">
        <f t="shared" si="1"/>
        <v>138.05199999999999</v>
      </c>
      <c r="W99" s="14">
        <f t="shared" si="1"/>
        <v>150.649</v>
      </c>
      <c r="X99" s="14">
        <f t="shared" si="1"/>
        <v>158.517</v>
      </c>
      <c r="Y99" s="14">
        <f t="shared" si="1"/>
        <v>126.97</v>
      </c>
      <c r="Z99" s="14">
        <f t="shared" si="1"/>
        <v>111.227</v>
      </c>
      <c r="AA99" s="14">
        <f t="shared" si="1"/>
        <v>96.245000000000005</v>
      </c>
      <c r="AB99" s="14">
        <f t="shared" si="1"/>
        <v>145.279</v>
      </c>
      <c r="AC99" s="14">
        <f t="shared" si="1"/>
        <v>83.039000000000001</v>
      </c>
      <c r="AD99" s="14">
        <f t="shared" si="1"/>
        <v>170.85599999999999</v>
      </c>
      <c r="AE99" s="14">
        <f t="shared" si="1"/>
        <v>132.03800000000001</v>
      </c>
      <c r="AF99" s="14">
        <f t="shared" si="1"/>
        <v>121.64700000000001</v>
      </c>
      <c r="AG99" s="14">
        <f t="shared" si="1"/>
        <v>112.063</v>
      </c>
      <c r="AH99" s="14">
        <f t="shared" si="1"/>
        <v>77.308999999999997</v>
      </c>
      <c r="AI99" s="14">
        <f t="shared" si="1"/>
        <v>117.471</v>
      </c>
      <c r="AJ99" s="14">
        <f t="shared" si="1"/>
        <v>113.785</v>
      </c>
      <c r="AK99" s="14">
        <f t="shared" si="1"/>
        <v>82.236999999999995</v>
      </c>
      <c r="AL99" s="14">
        <f t="shared" si="1"/>
        <v>81.930999999999997</v>
      </c>
    </row>
    <row r="100" spans="1:38" ht="12.75" x14ac:dyDescent="0.2">
      <c r="A100" s="9" t="s">
        <v>247</v>
      </c>
      <c r="B100" s="13">
        <f>(B96-B98)/B98</f>
        <v>-0.1633330295443701</v>
      </c>
      <c r="C100" s="13">
        <f t="shared" ref="C100:AL100" si="2">(C96-C98)/C98</f>
        <v>-0.13980722415019001</v>
      </c>
      <c r="D100" s="13">
        <f t="shared" si="2"/>
        <v>-0.1670670353079817</v>
      </c>
      <c r="E100" s="13">
        <f t="shared" si="2"/>
        <v>-0.15149200149343747</v>
      </c>
      <c r="F100" s="13">
        <f t="shared" si="2"/>
        <v>-0.14099924193955946</v>
      </c>
      <c r="G100" s="13">
        <f t="shared" si="2"/>
        <v>-0.12161521119321597</v>
      </c>
      <c r="H100" s="13">
        <f t="shared" si="2"/>
        <v>-0.13873555929306014</v>
      </c>
      <c r="I100" s="13">
        <f t="shared" si="2"/>
        <v>-8.5542265824486013E-2</v>
      </c>
      <c r="J100" s="13">
        <f t="shared" si="2"/>
        <v>-0.14240055623465037</v>
      </c>
      <c r="K100" s="13">
        <f t="shared" si="2"/>
        <v>-0.16288741347647973</v>
      </c>
      <c r="L100" s="13">
        <f t="shared" si="2"/>
        <v>-0.28990395009110848</v>
      </c>
      <c r="M100" s="13">
        <f t="shared" si="2"/>
        <v>-0.24451964375360238</v>
      </c>
      <c r="N100" s="13">
        <f t="shared" si="2"/>
        <v>-0.12229685542956573</v>
      </c>
      <c r="O100" s="13">
        <f t="shared" si="2"/>
        <v>-0.13279781329316925</v>
      </c>
      <c r="P100" s="13">
        <f t="shared" si="2"/>
        <v>-8.0855845578169272E-2</v>
      </c>
      <c r="Q100" s="13">
        <f t="shared" si="2"/>
        <v>0</v>
      </c>
      <c r="R100" s="13">
        <f t="shared" si="2"/>
        <v>-0.14339628815602182</v>
      </c>
      <c r="S100" s="13">
        <f t="shared" si="2"/>
        <v>-0.13943868606566492</v>
      </c>
      <c r="T100" s="13">
        <f t="shared" si="2"/>
        <v>-0.1648701435810811</v>
      </c>
      <c r="U100" s="13">
        <f t="shared" si="2"/>
        <v>-0.17232037631309091</v>
      </c>
      <c r="V100" s="13">
        <f t="shared" si="2"/>
        <v>0</v>
      </c>
      <c r="W100" s="13">
        <f t="shared" si="2"/>
        <v>-5.307545321186339E-2</v>
      </c>
      <c r="X100" s="13">
        <f t="shared" si="2"/>
        <v>-6.8601227269661355E-3</v>
      </c>
      <c r="Y100" s="13">
        <f t="shared" si="2"/>
        <v>-2.6562986320521204E-2</v>
      </c>
      <c r="Z100" s="13">
        <f t="shared" si="2"/>
        <v>-9.9081221598237887E-2</v>
      </c>
      <c r="AA100" s="13">
        <f t="shared" si="2"/>
        <v>-0.20637846927247086</v>
      </c>
      <c r="AB100" s="13">
        <f t="shared" si="2"/>
        <v>0</v>
      </c>
      <c r="AC100" s="13">
        <f t="shared" si="2"/>
        <v>-0.21955346795614678</v>
      </c>
      <c r="AD100" s="13">
        <f t="shared" si="2"/>
        <v>0</v>
      </c>
      <c r="AE100" s="13">
        <f t="shared" si="2"/>
        <v>-4.8807128202352716E-2</v>
      </c>
      <c r="AF100" s="13">
        <f t="shared" si="2"/>
        <v>-0.10272071071626872</v>
      </c>
      <c r="AG100" s="13">
        <f t="shared" si="2"/>
        <v>-9.6436758992756444E-2</v>
      </c>
      <c r="AH100" s="13">
        <f t="shared" si="2"/>
        <v>-0.38928536946446962</v>
      </c>
      <c r="AI100" s="13">
        <f t="shared" si="2"/>
        <v>-0.23322333124126907</v>
      </c>
      <c r="AJ100" s="13">
        <f t="shared" si="2"/>
        <v>-8.2391585277324347E-2</v>
      </c>
      <c r="AK100" s="13">
        <f t="shared" si="2"/>
        <v>-0.2784772836935267</v>
      </c>
      <c r="AL100" s="13">
        <f t="shared" si="2"/>
        <v>-0.28460337476730929</v>
      </c>
    </row>
    <row r="101" spans="1:38" ht="12.75" x14ac:dyDescent="0.2">
      <c r="A101" s="9" t="s">
        <v>248</v>
      </c>
      <c r="B101" s="14">
        <f>MAX(B31:B58)</f>
        <v>186.53299999999999</v>
      </c>
      <c r="C101" s="14">
        <f t="shared" ref="C101:AL101" si="3">MAX(C31:C58)</f>
        <v>212.37100000000001</v>
      </c>
      <c r="D101" s="14">
        <f t="shared" si="3"/>
        <v>176.50399999999999</v>
      </c>
      <c r="E101" s="14">
        <f t="shared" si="3"/>
        <v>174.095</v>
      </c>
      <c r="F101" s="14">
        <f t="shared" si="3"/>
        <v>186.001</v>
      </c>
      <c r="G101" s="14">
        <f t="shared" si="3"/>
        <v>204.48099999999999</v>
      </c>
      <c r="H101" s="14">
        <f t="shared" si="3"/>
        <v>181.345</v>
      </c>
      <c r="I101" s="14">
        <f t="shared" si="3"/>
        <v>186.02500000000001</v>
      </c>
      <c r="J101" s="14">
        <f t="shared" si="3"/>
        <v>178.34200000000001</v>
      </c>
      <c r="K101" s="14">
        <f t="shared" si="3"/>
        <v>176.97499999999999</v>
      </c>
      <c r="L101" s="14">
        <f t="shared" si="3"/>
        <v>161.89500000000001</v>
      </c>
      <c r="M101" s="14">
        <f t="shared" si="3"/>
        <v>161.34899999999999</v>
      </c>
      <c r="N101" s="14">
        <f t="shared" si="3"/>
        <v>180.43799999999999</v>
      </c>
      <c r="O101" s="14">
        <f t="shared" si="3"/>
        <v>179.26499999999999</v>
      </c>
      <c r="P101" s="14">
        <f t="shared" si="3"/>
        <v>175.31200000000001</v>
      </c>
      <c r="Q101" s="14">
        <f t="shared" si="3"/>
        <v>182.797</v>
      </c>
      <c r="R101" s="14">
        <f t="shared" si="3"/>
        <v>183.35900000000001</v>
      </c>
      <c r="S101" s="14">
        <f t="shared" si="3"/>
        <v>188.80699999999999</v>
      </c>
      <c r="T101" s="14">
        <f t="shared" si="3"/>
        <v>189.44</v>
      </c>
      <c r="U101" s="14">
        <f t="shared" si="3"/>
        <v>196.00700000000001</v>
      </c>
      <c r="V101" s="14">
        <f t="shared" si="3"/>
        <v>194.39400000000001</v>
      </c>
      <c r="W101" s="14">
        <f t="shared" si="3"/>
        <v>173.755</v>
      </c>
      <c r="X101" s="14">
        <f t="shared" si="3"/>
        <v>206.38900000000001</v>
      </c>
      <c r="Y101" s="14">
        <f t="shared" si="3"/>
        <v>195.98699999999999</v>
      </c>
      <c r="Z101" s="14">
        <f t="shared" si="3"/>
        <v>201.572</v>
      </c>
      <c r="AA101" s="14">
        <f t="shared" si="3"/>
        <v>228.36199999999999</v>
      </c>
      <c r="AB101" s="14">
        <f t="shared" si="3"/>
        <v>228.565</v>
      </c>
      <c r="AC101" s="14">
        <f t="shared" si="3"/>
        <v>292.52100000000002</v>
      </c>
      <c r="AD101" s="14">
        <f t="shared" si="3"/>
        <v>234.58799999999999</v>
      </c>
      <c r="AE101" s="14">
        <f t="shared" si="3"/>
        <v>178.11199999999999</v>
      </c>
      <c r="AF101" s="14">
        <f t="shared" si="3"/>
        <v>266.548</v>
      </c>
      <c r="AG101" s="14">
        <f t="shared" si="3"/>
        <v>218.53700000000001</v>
      </c>
      <c r="AH101" s="14">
        <f t="shared" si="3"/>
        <v>248.57599999999999</v>
      </c>
      <c r="AI101" s="14">
        <f t="shared" si="3"/>
        <v>246.965</v>
      </c>
      <c r="AJ101" s="14">
        <f t="shared" si="3"/>
        <v>194.23099999999999</v>
      </c>
      <c r="AK101" s="14">
        <f t="shared" si="3"/>
        <v>196.88499999999999</v>
      </c>
      <c r="AL101" s="14">
        <f t="shared" si="3"/>
        <v>199.83600000000001</v>
      </c>
    </row>
    <row r="102" spans="1:38" ht="12.75" x14ac:dyDescent="0.2">
      <c r="A102" s="9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1:38" ht="12.75" x14ac:dyDescent="0.2">
      <c r="A103" s="10" t="s">
        <v>249</v>
      </c>
      <c r="B103" s="14">
        <f>(B96-100)/100</f>
        <v>0.56066000000000005</v>
      </c>
      <c r="C103" s="14">
        <f t="shared" ref="C103:AL103" si="4">(C96-100)/100</f>
        <v>0.82680000000000009</v>
      </c>
      <c r="D103" s="14">
        <f t="shared" si="4"/>
        <v>0.47015999999999991</v>
      </c>
      <c r="E103" s="14">
        <f t="shared" si="4"/>
        <v>0.47721000000000002</v>
      </c>
      <c r="F103" s="14">
        <f t="shared" si="4"/>
        <v>0.59775</v>
      </c>
      <c r="G103" s="14">
        <f t="shared" si="4"/>
        <v>0.79613</v>
      </c>
      <c r="H103" s="14">
        <f t="shared" si="4"/>
        <v>0.56186000000000003</v>
      </c>
      <c r="I103" s="14">
        <f t="shared" si="4"/>
        <v>0.70111999999999997</v>
      </c>
      <c r="J103" s="14">
        <f t="shared" si="4"/>
        <v>0.52945999999999993</v>
      </c>
      <c r="K103" s="14">
        <f t="shared" si="4"/>
        <v>0.48147999999999996</v>
      </c>
      <c r="L103" s="14">
        <f t="shared" si="4"/>
        <v>0.14960999999999999</v>
      </c>
      <c r="M103" s="14">
        <f t="shared" si="4"/>
        <v>0.21896000000000002</v>
      </c>
      <c r="N103" s="14">
        <f t="shared" si="4"/>
        <v>0.58371000000000006</v>
      </c>
      <c r="O103" s="14">
        <f t="shared" si="4"/>
        <v>0.55459000000000003</v>
      </c>
      <c r="P103" s="14">
        <f t="shared" si="4"/>
        <v>0.61136999999999997</v>
      </c>
      <c r="Q103" s="14">
        <f t="shared" si="4"/>
        <v>0.84136999999999995</v>
      </c>
      <c r="R103" s="14">
        <f t="shared" si="4"/>
        <v>0.57066000000000006</v>
      </c>
      <c r="S103" s="14">
        <f t="shared" si="4"/>
        <v>0.62479999999999991</v>
      </c>
      <c r="T103" s="14">
        <f t="shared" si="4"/>
        <v>0.58206999999999998</v>
      </c>
      <c r="U103" s="14">
        <f t="shared" si="4"/>
        <v>0.62230999999999992</v>
      </c>
      <c r="V103" s="14">
        <f t="shared" si="4"/>
        <v>1.0894900000000001</v>
      </c>
      <c r="W103" s="14">
        <f t="shared" si="4"/>
        <v>0.74931999999999988</v>
      </c>
      <c r="X103" s="14">
        <f t="shared" si="4"/>
        <v>1.2091900000000002</v>
      </c>
      <c r="Y103" s="14">
        <f t="shared" si="4"/>
        <v>0.90781000000000001</v>
      </c>
      <c r="Z103" s="14">
        <f t="shared" si="4"/>
        <v>0.81599999999999995</v>
      </c>
      <c r="AA103" s="14">
        <f t="shared" si="4"/>
        <v>0.81233</v>
      </c>
      <c r="AB103" s="14">
        <f t="shared" si="4"/>
        <v>1.72817</v>
      </c>
      <c r="AC103" s="14">
        <f t="shared" si="4"/>
        <v>1.2829699999999999</v>
      </c>
      <c r="AD103" s="14">
        <f t="shared" si="4"/>
        <v>1.8891199999999997</v>
      </c>
      <c r="AE103" s="14">
        <f t="shared" si="4"/>
        <v>0.93329000000000006</v>
      </c>
      <c r="AF103" s="14">
        <f t="shared" si="4"/>
        <v>1.39168</v>
      </c>
      <c r="AG103" s="14">
        <f t="shared" si="4"/>
        <v>0.97461999999999993</v>
      </c>
      <c r="AH103" s="14">
        <f t="shared" si="4"/>
        <v>0.51808999999999994</v>
      </c>
      <c r="AI103" s="14">
        <f t="shared" si="4"/>
        <v>0.89366999999999985</v>
      </c>
      <c r="AJ103" s="14">
        <f t="shared" si="4"/>
        <v>0.78228000000000009</v>
      </c>
      <c r="AK103" s="14">
        <f t="shared" si="4"/>
        <v>0.42056999999999989</v>
      </c>
      <c r="AL103" s="14">
        <f t="shared" si="4"/>
        <v>0.42961999999999989</v>
      </c>
    </row>
    <row r="104" spans="1:38" ht="12.75" x14ac:dyDescent="0.2">
      <c r="A104" s="11" t="s">
        <v>250</v>
      </c>
      <c r="B104" s="14">
        <f>(B96-B101)/B101</f>
        <v>-0.1633330295443701</v>
      </c>
      <c r="C104" s="14">
        <f t="shared" ref="C104:AL104" si="5">(C96-C101)/C101</f>
        <v>-0.13980722415019001</v>
      </c>
      <c r="D104" s="14">
        <f t="shared" si="5"/>
        <v>-0.1670670353079817</v>
      </c>
      <c r="E104" s="14">
        <f t="shared" si="5"/>
        <v>-0.15149200149343747</v>
      </c>
      <c r="F104" s="14">
        <f t="shared" si="5"/>
        <v>-0.14099924193955946</v>
      </c>
      <c r="G104" s="14">
        <f t="shared" si="5"/>
        <v>-0.12161521119321597</v>
      </c>
      <c r="H104" s="14">
        <f t="shared" si="5"/>
        <v>-0.13873555929306014</v>
      </c>
      <c r="I104" s="14">
        <f t="shared" si="5"/>
        <v>-8.5542265824486013E-2</v>
      </c>
      <c r="J104" s="14">
        <f t="shared" si="5"/>
        <v>-0.14240055623465037</v>
      </c>
      <c r="K104" s="14">
        <f t="shared" si="5"/>
        <v>-0.16288741347647973</v>
      </c>
      <c r="L104" s="14">
        <f t="shared" si="5"/>
        <v>-0.28990395009110848</v>
      </c>
      <c r="M104" s="14">
        <f t="shared" si="5"/>
        <v>-0.24451964375360238</v>
      </c>
      <c r="N104" s="14">
        <f t="shared" si="5"/>
        <v>-0.12229685542956573</v>
      </c>
      <c r="O104" s="14">
        <f t="shared" si="5"/>
        <v>-0.13279781329316925</v>
      </c>
      <c r="P104" s="14">
        <f t="shared" si="5"/>
        <v>-8.0855845578169272E-2</v>
      </c>
      <c r="Q104" s="14">
        <f t="shared" si="5"/>
        <v>7.330536059125716E-3</v>
      </c>
      <c r="R104" s="14">
        <f t="shared" si="5"/>
        <v>-0.14339628815602182</v>
      </c>
      <c r="S104" s="14">
        <f t="shared" si="5"/>
        <v>-0.13943868606566492</v>
      </c>
      <c r="T104" s="14">
        <f t="shared" si="5"/>
        <v>-0.1648701435810811</v>
      </c>
      <c r="U104" s="14">
        <f t="shared" si="5"/>
        <v>-0.17232037631309091</v>
      </c>
      <c r="V104" s="14">
        <f t="shared" si="5"/>
        <v>7.4873710093932969E-2</v>
      </c>
      <c r="W104" s="14">
        <f t="shared" si="5"/>
        <v>6.7739057868837875E-3</v>
      </c>
      <c r="X104" s="14">
        <f t="shared" si="5"/>
        <v>7.0401038815053135E-2</v>
      </c>
      <c r="Y104" s="14">
        <f t="shared" si="5"/>
        <v>-2.6562986320521204E-2</v>
      </c>
      <c r="Z104" s="14">
        <f t="shared" si="5"/>
        <v>-9.9081221598237887E-2</v>
      </c>
      <c r="AA104" s="14">
        <f t="shared" si="5"/>
        <v>-0.20637846927247086</v>
      </c>
      <c r="AB104" s="14">
        <f t="shared" si="5"/>
        <v>0.19360794522345945</v>
      </c>
      <c r="AC104" s="14">
        <f t="shared" si="5"/>
        <v>-0.21955346795614678</v>
      </c>
      <c r="AD104" s="14">
        <f t="shared" si="5"/>
        <v>0.23157194741418993</v>
      </c>
      <c r="AE104" s="14">
        <f t="shared" si="5"/>
        <v>8.543500718648947E-2</v>
      </c>
      <c r="AF104" s="14">
        <f t="shared" si="5"/>
        <v>-0.10272071071626872</v>
      </c>
      <c r="AG104" s="14">
        <f t="shared" si="5"/>
        <v>-9.6436758992756444E-2</v>
      </c>
      <c r="AH104" s="14">
        <f t="shared" si="5"/>
        <v>-0.38928536946446962</v>
      </c>
      <c r="AI104" s="14">
        <f t="shared" si="5"/>
        <v>-0.23322333124126907</v>
      </c>
      <c r="AJ104" s="14">
        <f t="shared" si="5"/>
        <v>-8.2391585277324347E-2</v>
      </c>
      <c r="AK104" s="14">
        <f t="shared" si="5"/>
        <v>-0.2784772836935267</v>
      </c>
      <c r="AL104" s="14">
        <f t="shared" si="5"/>
        <v>-0.28460337476730929</v>
      </c>
    </row>
    <row r="105" spans="1:38" ht="12.75" x14ac:dyDescent="0.2">
      <c r="A105" s="10" t="s">
        <v>251</v>
      </c>
      <c r="B105" s="14">
        <f>(B96-B99)/B99</f>
        <v>0.45145269893233142</v>
      </c>
      <c r="C105" s="14">
        <f t="shared" ref="C105:AL105" si="6">(C96-C99)/C99</f>
        <v>0.58879805183510181</v>
      </c>
      <c r="D105" s="14">
        <f t="shared" si="6"/>
        <v>0.40015238095238087</v>
      </c>
      <c r="E105" s="14">
        <f t="shared" si="6"/>
        <v>0.21694250619918115</v>
      </c>
      <c r="F105" s="14">
        <f t="shared" si="6"/>
        <v>0.632289240325283</v>
      </c>
      <c r="G105" s="14">
        <f t="shared" si="6"/>
        <v>0.7555761900107516</v>
      </c>
      <c r="H105" s="14">
        <f t="shared" si="6"/>
        <v>0.38919673749655342</v>
      </c>
      <c r="I105" s="14">
        <f t="shared" si="6"/>
        <v>0.26729840872519217</v>
      </c>
      <c r="J105" s="14">
        <f t="shared" si="6"/>
        <v>0.49390505958194963</v>
      </c>
      <c r="K105" s="14">
        <f t="shared" si="6"/>
        <v>0.47772657450076794</v>
      </c>
      <c r="L105" s="14">
        <f t="shared" si="6"/>
        <v>0.77414426371184286</v>
      </c>
      <c r="M105" s="14">
        <f t="shared" si="6"/>
        <v>0.48586613357387509</v>
      </c>
      <c r="N105" s="14">
        <f t="shared" si="6"/>
        <v>0.31728841755042642</v>
      </c>
      <c r="O105" s="14">
        <f t="shared" si="6"/>
        <v>0.14372843448128722</v>
      </c>
      <c r="P105" s="14">
        <f t="shared" si="6"/>
        <v>0.5589729201536362</v>
      </c>
      <c r="Q105" s="14">
        <f t="shared" si="6"/>
        <v>0.44206280836400663</v>
      </c>
      <c r="R105" s="14">
        <f t="shared" si="6"/>
        <v>0.28158556088645198</v>
      </c>
      <c r="S105" s="14">
        <f t="shared" si="6"/>
        <v>0.40244270855811132</v>
      </c>
      <c r="T105" s="14">
        <f t="shared" si="6"/>
        <v>0.32639424527985511</v>
      </c>
      <c r="U105" s="14">
        <f t="shared" si="6"/>
        <v>0.6667454332504571</v>
      </c>
      <c r="V105" s="14">
        <f t="shared" si="6"/>
        <v>0.51355286413815104</v>
      </c>
      <c r="W105" s="14">
        <f t="shared" si="6"/>
        <v>0.16118925449223021</v>
      </c>
      <c r="X105" s="14">
        <f t="shared" si="6"/>
        <v>0.39366124768952238</v>
      </c>
      <c r="Y105" s="14">
        <f t="shared" si="6"/>
        <v>0.50256753563833978</v>
      </c>
      <c r="Z105" s="14">
        <f t="shared" si="6"/>
        <v>0.6326970969279041</v>
      </c>
      <c r="AA105" s="14">
        <f t="shared" si="6"/>
        <v>0.88303807990025451</v>
      </c>
      <c r="AB105" s="14">
        <f t="shared" si="6"/>
        <v>0.87788324534172191</v>
      </c>
      <c r="AC105" s="14">
        <f t="shared" si="6"/>
        <v>1.7492744373125879</v>
      </c>
      <c r="AD105" s="14">
        <f t="shared" si="6"/>
        <v>0.69096783256075289</v>
      </c>
      <c r="AE105" s="14">
        <f t="shared" si="6"/>
        <v>0.46419212650903524</v>
      </c>
      <c r="AF105" s="14">
        <f t="shared" si="6"/>
        <v>0.96608218862775075</v>
      </c>
      <c r="AG105" s="14">
        <f t="shared" si="6"/>
        <v>0.76206241132220254</v>
      </c>
      <c r="AH105" s="14">
        <f t="shared" si="6"/>
        <v>0.96366529123387967</v>
      </c>
      <c r="AI105" s="14">
        <f t="shared" si="6"/>
        <v>0.61203190574695021</v>
      </c>
      <c r="AJ105" s="14">
        <f t="shared" si="6"/>
        <v>0.56635760425363635</v>
      </c>
      <c r="AK105" s="14">
        <f t="shared" si="6"/>
        <v>0.72740980337317751</v>
      </c>
      <c r="AL105" s="14">
        <f t="shared" si="6"/>
        <v>0.74490730004515993</v>
      </c>
    </row>
    <row r="106" spans="1:38" ht="12.75" x14ac:dyDescent="0.2">
      <c r="A106" s="10" t="s">
        <v>252</v>
      </c>
      <c r="B106" s="14">
        <f>(B96-B92)/B92</f>
        <v>2.8475402813931253E-2</v>
      </c>
      <c r="C106" s="14">
        <f t="shared" ref="C106:AL106" si="7">(C96-C92)/C92</f>
        <v>5.3657636249329475E-2</v>
      </c>
      <c r="D106" s="14">
        <f t="shared" si="7"/>
        <v>1.7285044077554285E-2</v>
      </c>
      <c r="E106" s="14">
        <f t="shared" si="7"/>
        <v>-1.2282860161275153E-2</v>
      </c>
      <c r="F106" s="14">
        <f t="shared" si="7"/>
        <v>2.2697450537352167E-2</v>
      </c>
      <c r="G106" s="14">
        <f t="shared" si="7"/>
        <v>-6.850905712958686E-3</v>
      </c>
      <c r="H106" s="14">
        <f t="shared" si="7"/>
        <v>-6.6652250785453641E-3</v>
      </c>
      <c r="I106" s="14">
        <f t="shared" si="7"/>
        <v>1.7172925137526822E-2</v>
      </c>
      <c r="J106" s="14">
        <f t="shared" si="7"/>
        <v>4.2526941454736344E-2</v>
      </c>
      <c r="K106" s="14">
        <f t="shared" si="7"/>
        <v>2.942034826354635E-2</v>
      </c>
      <c r="L106" s="14">
        <f t="shared" si="7"/>
        <v>8.0948172107717709E-2</v>
      </c>
      <c r="M106" s="14">
        <f t="shared" si="7"/>
        <v>7.3803273489666837E-2</v>
      </c>
      <c r="N106" s="14">
        <f t="shared" si="7"/>
        <v>-1.020599485012863E-2</v>
      </c>
      <c r="O106" s="14">
        <f t="shared" si="7"/>
        <v>-1.1534084044940917E-2</v>
      </c>
      <c r="P106" s="14">
        <f t="shared" si="7"/>
        <v>7.7549922762779108E-3</v>
      </c>
      <c r="Q106" s="14">
        <f t="shared" si="7"/>
        <v>3.5643629110053594E-3</v>
      </c>
      <c r="R106" s="14">
        <f t="shared" si="7"/>
        <v>-1.4710402669828298E-2</v>
      </c>
      <c r="S106" s="14">
        <f t="shared" si="7"/>
        <v>4.2089258895294974E-3</v>
      </c>
      <c r="T106" s="14">
        <f t="shared" si="7"/>
        <v>-1.6639317769324438E-2</v>
      </c>
      <c r="U106" s="14">
        <f t="shared" si="7"/>
        <v>1.6077512776831393E-2</v>
      </c>
      <c r="V106" s="14">
        <f t="shared" si="7"/>
        <v>6.4990468812118396E-2</v>
      </c>
      <c r="W106" s="14">
        <f t="shared" si="7"/>
        <v>-2.9363458806818191E-2</v>
      </c>
      <c r="X106" s="14">
        <f t="shared" si="7"/>
        <v>2.7162365106450308E-2</v>
      </c>
      <c r="Y106" s="14">
        <f t="shared" si="7"/>
        <v>-1.519679958704343E-2</v>
      </c>
      <c r="Z106" s="14">
        <f t="shared" si="7"/>
        <v>1.6620855282677666E-2</v>
      </c>
      <c r="AA106" s="14">
        <f t="shared" si="7"/>
        <v>1.8463341422561936E-3</v>
      </c>
      <c r="AB106" s="14">
        <f t="shared" si="7"/>
        <v>3.0532534544108529E-2</v>
      </c>
      <c r="AC106" s="14">
        <f t="shared" si="7"/>
        <v>4.3600491865477591E-2</v>
      </c>
      <c r="AD106" s="14">
        <f t="shared" si="7"/>
        <v>3.0889725428627435E-2</v>
      </c>
      <c r="AE106" s="14">
        <f t="shared" si="7"/>
        <v>5.4503565094835256E-3</v>
      </c>
      <c r="AF106" s="14">
        <f t="shared" si="7"/>
        <v>9.7715235131587502E-2</v>
      </c>
      <c r="AG106" s="14">
        <f t="shared" si="7"/>
        <v>6.0449179940496013E-2</v>
      </c>
      <c r="AH106" s="14">
        <f t="shared" si="7"/>
        <v>0.1094959328202767</v>
      </c>
      <c r="AI106" s="14">
        <f t="shared" si="7"/>
        <v>0.12250075577501021</v>
      </c>
      <c r="AJ106" s="14">
        <f t="shared" si="7"/>
        <v>7.3856721094173711E-2</v>
      </c>
      <c r="AK106" s="14">
        <f t="shared" si="7"/>
        <v>9.7236382735502211E-2</v>
      </c>
      <c r="AL106" s="14">
        <f t="shared" si="7"/>
        <v>0.13447498730319946</v>
      </c>
    </row>
    <row r="107" spans="1:38" ht="12.75" x14ac:dyDescent="0.2">
      <c r="A107" s="10" t="s">
        <v>253</v>
      </c>
      <c r="B107" s="14">
        <f>(B96-B95)/B95</f>
        <v>6.5916772013105392E-3</v>
      </c>
      <c r="C107" s="14">
        <f t="shared" ref="C107:AL107" si="8">(C96-C95)/C95</f>
        <v>1.5870897423064592E-2</v>
      </c>
      <c r="D107" s="14">
        <f t="shared" si="8"/>
        <v>1.5737302857921078E-3</v>
      </c>
      <c r="E107" s="14">
        <f t="shared" si="8"/>
        <v>-8.3110117549124226E-3</v>
      </c>
      <c r="F107" s="14">
        <f t="shared" si="8"/>
        <v>4.2426147077310582E-3</v>
      </c>
      <c r="G107" s="14">
        <f t="shared" si="8"/>
        <v>-3.0638581300474151E-3</v>
      </c>
      <c r="H107" s="14">
        <f t="shared" si="8"/>
        <v>-2.216784959081983E-3</v>
      </c>
      <c r="I107" s="14">
        <f t="shared" si="8"/>
        <v>3.0780116752166481E-3</v>
      </c>
      <c r="J107" s="14">
        <f t="shared" si="8"/>
        <v>1.1206537477438121E-2</v>
      </c>
      <c r="K107" s="14">
        <f t="shared" si="8"/>
        <v>4.4136490911678341E-3</v>
      </c>
      <c r="L107" s="14">
        <f t="shared" si="8"/>
        <v>1.9130696878629127E-2</v>
      </c>
      <c r="M107" s="14">
        <f t="shared" si="8"/>
        <v>2.1255204886099971E-2</v>
      </c>
      <c r="N107" s="14">
        <f t="shared" si="8"/>
        <v>-6.137471838542948E-3</v>
      </c>
      <c r="O107" s="14">
        <f t="shared" si="8"/>
        <v>-1.742554482479651E-2</v>
      </c>
      <c r="P107" s="14">
        <f t="shared" si="8"/>
        <v>-4.5344749831656619E-3</v>
      </c>
      <c r="Q107" s="14">
        <f t="shared" si="8"/>
        <v>2.0570421040602875E-3</v>
      </c>
      <c r="R107" s="14">
        <f t="shared" si="8"/>
        <v>-5.5463397956212078E-3</v>
      </c>
      <c r="S107" s="14">
        <f t="shared" si="8"/>
        <v>2.0042551879373969E-3</v>
      </c>
      <c r="T107" s="14">
        <f t="shared" si="8"/>
        <v>-8.9267815976747222E-3</v>
      </c>
      <c r="U107" s="14">
        <f t="shared" si="8"/>
        <v>7.4770069615655004E-3</v>
      </c>
      <c r="V107" s="14">
        <f t="shared" si="8"/>
        <v>1.2410752791222127E-3</v>
      </c>
      <c r="W107" s="14">
        <f t="shared" si="8"/>
        <v>-2.8430833486067838E-2</v>
      </c>
      <c r="X107" s="14">
        <f t="shared" si="8"/>
        <v>-6.8601227269661355E-3</v>
      </c>
      <c r="Y107" s="14">
        <f t="shared" si="8"/>
        <v>-1.1047583144842942E-3</v>
      </c>
      <c r="Z107" s="14">
        <f t="shared" si="8"/>
        <v>7.0538130517722782E-3</v>
      </c>
      <c r="AA107" s="14">
        <f t="shared" si="8"/>
        <v>-9.2612499379830522E-4</v>
      </c>
      <c r="AB107" s="14">
        <f t="shared" si="8"/>
        <v>4.9581723277992993E-3</v>
      </c>
      <c r="AC107" s="14">
        <f t="shared" si="8"/>
        <v>1.7833497550123274E-2</v>
      </c>
      <c r="AD107" s="14">
        <f t="shared" si="8"/>
        <v>1.353783331520798E-2</v>
      </c>
      <c r="AE107" s="14">
        <f t="shared" si="8"/>
        <v>8.771289029888189E-3</v>
      </c>
      <c r="AF107" s="14">
        <f t="shared" si="8"/>
        <v>2.2338870318284014E-2</v>
      </c>
      <c r="AG107" s="14">
        <f t="shared" si="8"/>
        <v>1.7195194823926944E-2</v>
      </c>
      <c r="AH107" s="14">
        <f t="shared" si="8"/>
        <v>2.4165637839260009E-2</v>
      </c>
      <c r="AI107" s="14">
        <f t="shared" si="8"/>
        <v>3.7127302999101781E-2</v>
      </c>
      <c r="AJ107" s="14">
        <f t="shared" si="8"/>
        <v>2.7268483028524956E-2</v>
      </c>
      <c r="AK107" s="14">
        <f t="shared" si="8"/>
        <v>2.714330130221319E-2</v>
      </c>
      <c r="AL107" s="14">
        <f t="shared" si="8"/>
        <v>5.0596353535130777E-2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"/>
    </sheetView>
  </sheetViews>
  <sheetFormatPr defaultColWidth="11" defaultRowHeight="15.75" x14ac:dyDescent="0.25"/>
  <cols>
    <col min="1" max="1" width="24.875" bestFit="1" customWidth="1"/>
    <col min="2" max="2" width="6.625" bestFit="1" customWidth="1"/>
    <col min="3" max="3" width="8.625" style="3" bestFit="1" customWidth="1"/>
    <col min="4" max="4" width="9.375" bestFit="1" customWidth="1"/>
    <col min="5" max="20" width="11.375" bestFit="1" customWidth="1"/>
  </cols>
  <sheetData>
    <row r="1" spans="1:20" x14ac:dyDescent="0.25">
      <c r="A1" s="20"/>
      <c r="C1"/>
      <c r="D1" s="20"/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</row>
    <row r="2" spans="1:20" ht="52.5" thickBot="1" x14ac:dyDescent="0.3">
      <c r="A2" s="24" t="s">
        <v>0</v>
      </c>
      <c r="B2" s="18" t="s">
        <v>1</v>
      </c>
      <c r="C2" s="18" t="s">
        <v>2</v>
      </c>
      <c r="D2" s="24" t="s">
        <v>3</v>
      </c>
      <c r="E2" s="12" t="s">
        <v>256</v>
      </c>
      <c r="F2" s="12" t="s">
        <v>270</v>
      </c>
      <c r="G2" s="12" t="s">
        <v>271</v>
      </c>
      <c r="H2" s="12" t="s">
        <v>272</v>
      </c>
      <c r="I2" s="12" t="s">
        <v>273</v>
      </c>
      <c r="J2" s="12" t="s">
        <v>274</v>
      </c>
      <c r="K2" s="12" t="s">
        <v>275</v>
      </c>
      <c r="L2" s="12" t="s">
        <v>276</v>
      </c>
      <c r="M2" s="12" t="s">
        <v>277</v>
      </c>
      <c r="N2" s="12" t="s">
        <v>278</v>
      </c>
      <c r="O2" s="12" t="s">
        <v>280</v>
      </c>
      <c r="P2" s="12" t="s">
        <v>281</v>
      </c>
      <c r="Q2" s="12" t="s">
        <v>282</v>
      </c>
      <c r="R2" s="12" t="s">
        <v>283</v>
      </c>
      <c r="S2" s="12" t="s">
        <v>285</v>
      </c>
      <c r="T2" s="12" t="s">
        <v>286</v>
      </c>
    </row>
    <row r="3" spans="1:20" x14ac:dyDescent="0.25">
      <c r="A3" s="20" t="s">
        <v>4</v>
      </c>
      <c r="B3" s="6">
        <v>78.841999999999999</v>
      </c>
      <c r="C3" s="6">
        <v>75.899000000000001</v>
      </c>
      <c r="D3" s="22">
        <v>90.018000000000001</v>
      </c>
      <c r="E3" s="6">
        <v>92.936000000000007</v>
      </c>
      <c r="F3" s="6">
        <v>63.176000000000002</v>
      </c>
      <c r="G3" s="6">
        <v>64.314999999999998</v>
      </c>
      <c r="H3" s="6">
        <v>68.540999999999997</v>
      </c>
      <c r="I3" s="6">
        <v>74.049000000000007</v>
      </c>
      <c r="J3" s="6">
        <v>78.909000000000006</v>
      </c>
      <c r="K3" s="6">
        <v>85.442999999999998</v>
      </c>
      <c r="L3" s="6">
        <v>71.846999999999994</v>
      </c>
      <c r="M3" s="6">
        <v>80.341999999999999</v>
      </c>
      <c r="N3" s="6">
        <v>60.029000000000003</v>
      </c>
      <c r="O3" s="6">
        <v>88.212999999999994</v>
      </c>
      <c r="P3" s="6">
        <v>89.209000000000003</v>
      </c>
      <c r="Q3" s="6">
        <v>94.12</v>
      </c>
      <c r="R3" s="6">
        <v>61.534999999999997</v>
      </c>
      <c r="S3" s="6">
        <v>85.153999999999996</v>
      </c>
      <c r="T3" s="6">
        <v>90.817999999999998</v>
      </c>
    </row>
    <row r="4" spans="1:20" x14ac:dyDescent="0.25">
      <c r="A4" s="20" t="s">
        <v>5</v>
      </c>
      <c r="B4" s="6">
        <v>79.989999999999995</v>
      </c>
      <c r="C4" s="6">
        <v>77.539000000000001</v>
      </c>
      <c r="D4" s="22">
        <v>90.031999999999996</v>
      </c>
      <c r="E4" s="6">
        <v>93.626000000000005</v>
      </c>
      <c r="F4" s="6">
        <v>66.048000000000002</v>
      </c>
      <c r="G4" s="6">
        <v>66.435000000000002</v>
      </c>
      <c r="H4" s="6">
        <v>69.483000000000004</v>
      </c>
      <c r="I4" s="6">
        <v>75.3</v>
      </c>
      <c r="J4" s="6">
        <v>79.552000000000007</v>
      </c>
      <c r="K4" s="6">
        <v>87.41</v>
      </c>
      <c r="L4" s="6">
        <v>73.012</v>
      </c>
      <c r="M4" s="6">
        <v>82.097999999999999</v>
      </c>
      <c r="N4" s="6">
        <v>61.015000000000001</v>
      </c>
      <c r="O4" s="6">
        <v>89.188999999999993</v>
      </c>
      <c r="P4" s="6">
        <v>89.102999999999994</v>
      </c>
      <c r="Q4" s="6">
        <v>95.259</v>
      </c>
      <c r="R4" s="6">
        <v>64.608000000000004</v>
      </c>
      <c r="S4" s="6">
        <v>84.2</v>
      </c>
      <c r="T4" s="6">
        <v>92.126000000000005</v>
      </c>
    </row>
    <row r="5" spans="1:20" x14ac:dyDescent="0.25">
      <c r="A5" s="20" t="s">
        <v>6</v>
      </c>
      <c r="B5" s="6">
        <v>81.706000000000003</v>
      </c>
      <c r="C5" s="6">
        <v>79.132999999999996</v>
      </c>
      <c r="D5" s="22">
        <v>92.338999999999999</v>
      </c>
      <c r="E5" s="6">
        <v>94.094999999999999</v>
      </c>
      <c r="F5" s="6">
        <v>70.2</v>
      </c>
      <c r="G5" s="6">
        <v>71.391000000000005</v>
      </c>
      <c r="H5" s="6">
        <v>72.186000000000007</v>
      </c>
      <c r="I5" s="6">
        <v>77.245000000000005</v>
      </c>
      <c r="J5" s="6">
        <v>79.701999999999998</v>
      </c>
      <c r="K5" s="6">
        <v>87.266999999999996</v>
      </c>
      <c r="L5" s="6">
        <v>73.427999999999997</v>
      </c>
      <c r="M5" s="6">
        <v>83.301000000000002</v>
      </c>
      <c r="N5" s="6">
        <v>62.250999999999998</v>
      </c>
      <c r="O5" s="6">
        <v>89.234999999999999</v>
      </c>
      <c r="P5" s="6">
        <v>89.335999999999999</v>
      </c>
      <c r="Q5" s="6">
        <v>97.262</v>
      </c>
      <c r="R5" s="6">
        <v>73.263999999999996</v>
      </c>
      <c r="S5" s="6">
        <v>89.222999999999999</v>
      </c>
      <c r="T5" s="6">
        <v>92.793000000000006</v>
      </c>
    </row>
    <row r="6" spans="1:20" x14ac:dyDescent="0.25">
      <c r="A6" s="20" t="s">
        <v>7</v>
      </c>
      <c r="B6" s="6">
        <v>82.79</v>
      </c>
      <c r="C6" s="6">
        <v>80.655000000000001</v>
      </c>
      <c r="D6" s="22">
        <v>91.528000000000006</v>
      </c>
      <c r="E6" s="6">
        <v>93.662999999999997</v>
      </c>
      <c r="F6" s="6">
        <v>70.936999999999998</v>
      </c>
      <c r="G6" s="6">
        <v>73.438999999999993</v>
      </c>
      <c r="H6" s="6">
        <v>74.28</v>
      </c>
      <c r="I6" s="6">
        <v>79.36</v>
      </c>
      <c r="J6" s="6">
        <v>81.274000000000001</v>
      </c>
      <c r="K6" s="6">
        <v>88.210999999999999</v>
      </c>
      <c r="L6" s="6">
        <v>73.941999999999993</v>
      </c>
      <c r="M6" s="6">
        <v>83.69</v>
      </c>
      <c r="N6" s="6">
        <v>66.057000000000002</v>
      </c>
      <c r="O6" s="6">
        <v>91.31</v>
      </c>
      <c r="P6" s="6">
        <v>89.457999999999998</v>
      </c>
      <c r="Q6" s="6">
        <v>94.388999999999996</v>
      </c>
      <c r="R6" s="6">
        <v>74.028000000000006</v>
      </c>
      <c r="S6" s="6">
        <v>88.602000000000004</v>
      </c>
      <c r="T6" s="6">
        <v>95.009</v>
      </c>
    </row>
    <row r="7" spans="1:20" x14ac:dyDescent="0.25">
      <c r="A7" s="20" t="s">
        <v>8</v>
      </c>
      <c r="B7" s="6">
        <v>83.623999999999995</v>
      </c>
      <c r="C7" s="6">
        <v>81.605999999999995</v>
      </c>
      <c r="D7" s="22">
        <v>91.745999999999995</v>
      </c>
      <c r="E7" s="6">
        <v>93.144999999999996</v>
      </c>
      <c r="F7" s="6">
        <v>71.156000000000006</v>
      </c>
      <c r="G7" s="6">
        <v>76.424999999999997</v>
      </c>
      <c r="H7" s="6">
        <v>75.254000000000005</v>
      </c>
      <c r="I7" s="6">
        <v>79.673000000000002</v>
      </c>
      <c r="J7" s="6">
        <v>81.801000000000002</v>
      </c>
      <c r="K7" s="6">
        <v>87.855000000000004</v>
      </c>
      <c r="L7" s="6">
        <v>75.369</v>
      </c>
      <c r="M7" s="6">
        <v>85.953000000000003</v>
      </c>
      <c r="N7" s="6">
        <v>69.197999999999993</v>
      </c>
      <c r="O7" s="6">
        <v>91.265000000000001</v>
      </c>
      <c r="P7" s="6">
        <v>88.748999999999995</v>
      </c>
      <c r="Q7" s="6">
        <v>92.554000000000002</v>
      </c>
      <c r="R7" s="6">
        <v>76.141000000000005</v>
      </c>
      <c r="S7" s="6">
        <v>89.968999999999994</v>
      </c>
      <c r="T7" s="6">
        <v>92.959000000000003</v>
      </c>
    </row>
    <row r="8" spans="1:20" x14ac:dyDescent="0.25">
      <c r="A8" s="20" t="s">
        <v>9</v>
      </c>
      <c r="B8" s="6">
        <v>84.858999999999995</v>
      </c>
      <c r="C8" s="6">
        <v>83.001000000000005</v>
      </c>
      <c r="D8" s="22">
        <v>92.225999999999999</v>
      </c>
      <c r="E8" s="6">
        <v>93.081000000000003</v>
      </c>
      <c r="F8" s="6">
        <v>74.596999999999994</v>
      </c>
      <c r="G8" s="6">
        <v>79.632999999999996</v>
      </c>
      <c r="H8" s="6">
        <v>78.394999999999996</v>
      </c>
      <c r="I8" s="6">
        <v>81.710999999999999</v>
      </c>
      <c r="J8" s="6">
        <v>83.231999999999999</v>
      </c>
      <c r="K8" s="6">
        <v>88.167000000000002</v>
      </c>
      <c r="L8" s="6">
        <v>77.192999999999998</v>
      </c>
      <c r="M8" s="6">
        <v>87.567999999999998</v>
      </c>
      <c r="N8" s="6">
        <v>71.992999999999995</v>
      </c>
      <c r="O8" s="6">
        <v>89.98</v>
      </c>
      <c r="P8" s="6">
        <v>88.835999999999999</v>
      </c>
      <c r="Q8" s="6">
        <v>93.218999999999994</v>
      </c>
      <c r="R8" s="6">
        <v>78.334000000000003</v>
      </c>
      <c r="S8" s="6">
        <v>90.805000000000007</v>
      </c>
      <c r="T8" s="6">
        <v>94.281999999999996</v>
      </c>
    </row>
    <row r="9" spans="1:20" x14ac:dyDescent="0.25">
      <c r="A9" s="20" t="s">
        <v>10</v>
      </c>
      <c r="B9" s="6">
        <v>86.423000000000002</v>
      </c>
      <c r="C9" s="6">
        <v>84.757000000000005</v>
      </c>
      <c r="D9" s="22">
        <v>92.283000000000001</v>
      </c>
      <c r="E9" s="6">
        <v>92.78</v>
      </c>
      <c r="F9" s="6">
        <v>78.194999999999993</v>
      </c>
      <c r="G9" s="6">
        <v>81.911000000000001</v>
      </c>
      <c r="H9" s="6">
        <v>80.304000000000002</v>
      </c>
      <c r="I9" s="6">
        <v>83.956999999999994</v>
      </c>
      <c r="J9" s="6">
        <v>84.915000000000006</v>
      </c>
      <c r="K9" s="6">
        <v>89.162999999999997</v>
      </c>
      <c r="L9" s="6">
        <v>79.245999999999995</v>
      </c>
      <c r="M9" s="6">
        <v>89.475999999999999</v>
      </c>
      <c r="N9" s="6">
        <v>75.099999999999994</v>
      </c>
      <c r="O9" s="6">
        <v>90.545000000000002</v>
      </c>
      <c r="P9" s="6">
        <v>90.027000000000001</v>
      </c>
      <c r="Q9" s="6">
        <v>90.573999999999998</v>
      </c>
      <c r="R9" s="6">
        <v>83.007999999999996</v>
      </c>
      <c r="S9" s="6">
        <v>89.070999999999998</v>
      </c>
      <c r="T9" s="6">
        <v>96.468000000000004</v>
      </c>
    </row>
    <row r="10" spans="1:20" x14ac:dyDescent="0.25">
      <c r="A10" s="20" t="s">
        <v>11</v>
      </c>
      <c r="B10" s="6">
        <v>88.13</v>
      </c>
      <c r="C10" s="6">
        <v>86.572999999999993</v>
      </c>
      <c r="D10" s="22">
        <v>93.757999999999996</v>
      </c>
      <c r="E10" s="6">
        <v>93.653999999999996</v>
      </c>
      <c r="F10" s="6">
        <v>80.209999999999994</v>
      </c>
      <c r="G10" s="6">
        <v>84.137</v>
      </c>
      <c r="H10" s="6">
        <v>83.185000000000002</v>
      </c>
      <c r="I10" s="6">
        <v>85.456000000000003</v>
      </c>
      <c r="J10" s="6">
        <v>86.156999999999996</v>
      </c>
      <c r="K10" s="6">
        <v>89.373999999999995</v>
      </c>
      <c r="L10" s="6">
        <v>82.715999999999994</v>
      </c>
      <c r="M10" s="6">
        <v>90.298000000000002</v>
      </c>
      <c r="N10" s="6">
        <v>78.141999999999996</v>
      </c>
      <c r="O10" s="6">
        <v>90.591999999999999</v>
      </c>
      <c r="P10" s="6">
        <v>91.796000000000006</v>
      </c>
      <c r="Q10" s="6">
        <v>95.290999999999997</v>
      </c>
      <c r="R10" s="6">
        <v>84.399000000000001</v>
      </c>
      <c r="S10" s="6">
        <v>95.063999999999993</v>
      </c>
      <c r="T10" s="6">
        <v>96.825999999999993</v>
      </c>
    </row>
    <row r="11" spans="1:20" x14ac:dyDescent="0.25">
      <c r="A11" s="20" t="s">
        <v>12</v>
      </c>
      <c r="B11" s="6">
        <v>90.084999999999994</v>
      </c>
      <c r="C11" s="6">
        <v>88.558999999999997</v>
      </c>
      <c r="D11" s="22">
        <v>95.275999999999996</v>
      </c>
      <c r="E11" s="6">
        <v>95.662000000000006</v>
      </c>
      <c r="F11" s="6">
        <v>84.665000000000006</v>
      </c>
      <c r="G11" s="6">
        <v>86.277000000000001</v>
      </c>
      <c r="H11" s="6">
        <v>85.572000000000003</v>
      </c>
      <c r="I11" s="6">
        <v>87.024000000000001</v>
      </c>
      <c r="J11" s="6">
        <v>87.700999999999993</v>
      </c>
      <c r="K11" s="6">
        <v>90.703000000000003</v>
      </c>
      <c r="L11" s="6">
        <v>84.447000000000003</v>
      </c>
      <c r="M11" s="6">
        <v>93.460999999999999</v>
      </c>
      <c r="N11" s="6">
        <v>81.691000000000003</v>
      </c>
      <c r="O11" s="6">
        <v>93.968999999999994</v>
      </c>
      <c r="P11" s="6">
        <v>93.878</v>
      </c>
      <c r="Q11" s="6">
        <v>93.122</v>
      </c>
      <c r="R11" s="6">
        <v>83.74</v>
      </c>
      <c r="S11" s="6">
        <v>95.736999999999995</v>
      </c>
      <c r="T11" s="6">
        <v>99.091999999999999</v>
      </c>
    </row>
    <row r="12" spans="1:20" x14ac:dyDescent="0.25">
      <c r="A12" s="20" t="s">
        <v>13</v>
      </c>
      <c r="B12" s="6">
        <v>92.534000000000006</v>
      </c>
      <c r="C12" s="6">
        <v>91.337000000000003</v>
      </c>
      <c r="D12" s="22">
        <v>96.304000000000002</v>
      </c>
      <c r="E12" s="6">
        <v>96.525000000000006</v>
      </c>
      <c r="F12" s="6">
        <v>89.528999999999996</v>
      </c>
      <c r="G12" s="6">
        <v>89.138000000000005</v>
      </c>
      <c r="H12" s="6">
        <v>89.257999999999996</v>
      </c>
      <c r="I12" s="6">
        <v>89.343000000000004</v>
      </c>
      <c r="J12" s="6">
        <v>90.573999999999998</v>
      </c>
      <c r="K12" s="6">
        <v>91.19</v>
      </c>
      <c r="L12" s="6">
        <v>87.94</v>
      </c>
      <c r="M12" s="6">
        <v>93.528999999999996</v>
      </c>
      <c r="N12" s="6">
        <v>86.549000000000007</v>
      </c>
      <c r="O12" s="6">
        <v>96.674999999999997</v>
      </c>
      <c r="P12" s="6">
        <v>95.971000000000004</v>
      </c>
      <c r="Q12" s="6">
        <v>95.126999999999995</v>
      </c>
      <c r="R12" s="6">
        <v>90.078999999999994</v>
      </c>
      <c r="S12" s="6">
        <v>98.471999999999994</v>
      </c>
      <c r="T12" s="6">
        <v>99.421999999999997</v>
      </c>
    </row>
    <row r="13" spans="1:20" x14ac:dyDescent="0.25">
      <c r="A13" s="20" t="s">
        <v>14</v>
      </c>
      <c r="B13" s="6">
        <v>95.46</v>
      </c>
      <c r="C13" s="6">
        <v>94.712999999999994</v>
      </c>
      <c r="D13" s="22">
        <v>97.775000000000006</v>
      </c>
      <c r="E13" s="6">
        <v>98.501999999999995</v>
      </c>
      <c r="F13" s="6">
        <v>92.81</v>
      </c>
      <c r="G13" s="6">
        <v>93.87</v>
      </c>
      <c r="H13" s="6">
        <v>93.403000000000006</v>
      </c>
      <c r="I13" s="6">
        <v>92.650999999999996</v>
      </c>
      <c r="J13" s="6">
        <v>94.366</v>
      </c>
      <c r="K13" s="6">
        <v>94.114999999999995</v>
      </c>
      <c r="L13" s="6">
        <v>92.552999999999997</v>
      </c>
      <c r="M13" s="6">
        <v>95.356999999999999</v>
      </c>
      <c r="N13" s="6">
        <v>92.486000000000004</v>
      </c>
      <c r="O13" s="6">
        <v>98.581999999999994</v>
      </c>
      <c r="P13" s="6">
        <v>98.036000000000001</v>
      </c>
      <c r="Q13" s="6">
        <v>98.908000000000001</v>
      </c>
      <c r="R13" s="6">
        <v>91.234999999999999</v>
      </c>
      <c r="S13" s="6">
        <v>103.08</v>
      </c>
      <c r="T13" s="6">
        <v>101.94199999999999</v>
      </c>
    </row>
    <row r="14" spans="1:20" x14ac:dyDescent="0.25">
      <c r="A14" s="20" t="s">
        <v>15</v>
      </c>
      <c r="B14" s="6">
        <v>98.272000000000006</v>
      </c>
      <c r="C14" s="6">
        <v>97.837999999999994</v>
      </c>
      <c r="D14" s="22">
        <v>99.600999999999999</v>
      </c>
      <c r="E14" s="6">
        <v>100.206</v>
      </c>
      <c r="F14" s="6">
        <v>97.238</v>
      </c>
      <c r="G14" s="6">
        <v>97.444000000000003</v>
      </c>
      <c r="H14" s="6">
        <v>97.123999999999995</v>
      </c>
      <c r="I14" s="6">
        <v>97.254999999999995</v>
      </c>
      <c r="J14" s="6">
        <v>97.688000000000002</v>
      </c>
      <c r="K14" s="6">
        <v>97.65</v>
      </c>
      <c r="L14" s="6">
        <v>96.924999999999997</v>
      </c>
      <c r="M14" s="6">
        <v>99.021000000000001</v>
      </c>
      <c r="N14" s="6">
        <v>98.194000000000003</v>
      </c>
      <c r="O14" s="6">
        <v>99.322000000000003</v>
      </c>
      <c r="P14" s="6">
        <v>98.840999999999994</v>
      </c>
      <c r="Q14" s="6">
        <v>98.052000000000007</v>
      </c>
      <c r="R14" s="6">
        <v>96.457999999999998</v>
      </c>
      <c r="S14" s="6">
        <v>99.179000000000002</v>
      </c>
      <c r="T14" s="6">
        <v>99.67</v>
      </c>
    </row>
    <row r="15" spans="1:20" x14ac:dyDescent="0.25">
      <c r="A15" s="20" t="s">
        <v>16</v>
      </c>
      <c r="B15" s="6">
        <v>100</v>
      </c>
      <c r="C15" s="6">
        <v>100</v>
      </c>
      <c r="D15" s="22">
        <v>100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100</v>
      </c>
      <c r="N15" s="6">
        <v>100</v>
      </c>
      <c r="O15" s="6">
        <v>100</v>
      </c>
      <c r="P15" s="6">
        <v>100</v>
      </c>
      <c r="Q15" s="6">
        <v>100</v>
      </c>
      <c r="R15" s="6">
        <v>100</v>
      </c>
      <c r="S15" s="6">
        <v>100</v>
      </c>
      <c r="T15" s="6">
        <v>100</v>
      </c>
    </row>
    <row r="16" spans="1:20" x14ac:dyDescent="0.25">
      <c r="A16" s="20" t="s">
        <v>17</v>
      </c>
      <c r="B16" s="6">
        <v>102.836</v>
      </c>
      <c r="C16" s="6">
        <v>103.53400000000001</v>
      </c>
      <c r="D16" s="22">
        <v>100.629</v>
      </c>
      <c r="E16" s="6">
        <v>101.361</v>
      </c>
      <c r="F16" s="6">
        <v>105.13</v>
      </c>
      <c r="G16" s="6">
        <v>101.581</v>
      </c>
      <c r="H16" s="6">
        <v>104.348</v>
      </c>
      <c r="I16" s="6">
        <v>105.529</v>
      </c>
      <c r="J16" s="6">
        <v>104.495</v>
      </c>
      <c r="K16" s="6">
        <v>103.97</v>
      </c>
      <c r="L16" s="6">
        <v>105.48399999999999</v>
      </c>
      <c r="M16" s="6">
        <v>103.526</v>
      </c>
      <c r="N16" s="6">
        <v>103.90900000000001</v>
      </c>
      <c r="O16" s="6">
        <v>102.371</v>
      </c>
      <c r="P16" s="6">
        <v>100.292</v>
      </c>
      <c r="Q16" s="6">
        <v>101.762</v>
      </c>
      <c r="R16" s="6">
        <v>105.313</v>
      </c>
      <c r="S16" s="6">
        <v>99.063000000000002</v>
      </c>
      <c r="T16" s="6">
        <v>97.18</v>
      </c>
    </row>
    <row r="17" spans="1:20" x14ac:dyDescent="0.25">
      <c r="A17" s="20" t="s">
        <v>18</v>
      </c>
      <c r="B17" s="6">
        <v>106.05800000000001</v>
      </c>
      <c r="C17" s="6">
        <v>107.08199999999999</v>
      </c>
      <c r="D17" s="22">
        <v>102.625</v>
      </c>
      <c r="E17" s="6">
        <v>103.26</v>
      </c>
      <c r="F17" s="6">
        <v>111.24299999999999</v>
      </c>
      <c r="G17" s="6">
        <v>104.19</v>
      </c>
      <c r="H17" s="6">
        <v>107.47499999999999</v>
      </c>
      <c r="I17" s="6">
        <v>112.17100000000001</v>
      </c>
      <c r="J17" s="6">
        <v>109.149</v>
      </c>
      <c r="K17" s="6">
        <v>108.16200000000001</v>
      </c>
      <c r="L17" s="6">
        <v>110.372</v>
      </c>
      <c r="M17" s="6">
        <v>105.673</v>
      </c>
      <c r="N17" s="6">
        <v>106.82</v>
      </c>
      <c r="O17" s="6">
        <v>106.51900000000001</v>
      </c>
      <c r="P17" s="6">
        <v>102.83199999999999</v>
      </c>
      <c r="Q17" s="6">
        <v>102.131</v>
      </c>
      <c r="R17" s="6">
        <v>106.389</v>
      </c>
      <c r="S17" s="6">
        <v>101.46599999999999</v>
      </c>
      <c r="T17" s="6">
        <v>98.918000000000006</v>
      </c>
    </row>
    <row r="18" spans="1:20" x14ac:dyDescent="0.25">
      <c r="A18" s="20" t="s">
        <v>19</v>
      </c>
      <c r="B18" s="6">
        <v>109.396</v>
      </c>
      <c r="C18" s="6">
        <v>110.71899999999999</v>
      </c>
      <c r="D18" s="22">
        <v>104.748</v>
      </c>
      <c r="E18" s="6">
        <v>106.16200000000001</v>
      </c>
      <c r="F18" s="6">
        <v>114.291</v>
      </c>
      <c r="G18" s="6">
        <v>105.509</v>
      </c>
      <c r="H18" s="6">
        <v>111.03700000000001</v>
      </c>
      <c r="I18" s="6">
        <v>117.217</v>
      </c>
      <c r="J18" s="6">
        <v>112.855</v>
      </c>
      <c r="K18" s="6">
        <v>113.303</v>
      </c>
      <c r="L18" s="6">
        <v>115.40300000000001</v>
      </c>
      <c r="M18" s="6">
        <v>109.322</v>
      </c>
      <c r="N18" s="6">
        <v>106.075</v>
      </c>
      <c r="O18" s="6">
        <v>110.943</v>
      </c>
      <c r="P18" s="6">
        <v>106.14100000000001</v>
      </c>
      <c r="Q18" s="6">
        <v>106.455</v>
      </c>
      <c r="R18" s="6">
        <v>106.813</v>
      </c>
      <c r="S18" s="6">
        <v>106.29900000000001</v>
      </c>
      <c r="T18" s="6">
        <v>102.402</v>
      </c>
    </row>
    <row r="19" spans="1:20" x14ac:dyDescent="0.25">
      <c r="A19" s="20" t="s">
        <v>20</v>
      </c>
      <c r="B19" s="6">
        <v>112.26900000000001</v>
      </c>
      <c r="C19" s="6">
        <v>113.67</v>
      </c>
      <c r="D19" s="22">
        <v>107.264</v>
      </c>
      <c r="E19" s="6">
        <v>109.47</v>
      </c>
      <c r="F19" s="6">
        <v>117.01900000000001</v>
      </c>
      <c r="G19" s="6">
        <v>106.28700000000001</v>
      </c>
      <c r="H19" s="6">
        <v>113.473</v>
      </c>
      <c r="I19" s="6">
        <v>120.839</v>
      </c>
      <c r="J19" s="6">
        <v>115.598</v>
      </c>
      <c r="K19" s="6">
        <v>117.274</v>
      </c>
      <c r="L19" s="6">
        <v>121.512</v>
      </c>
      <c r="M19" s="6">
        <v>113.099</v>
      </c>
      <c r="N19" s="6">
        <v>110.033</v>
      </c>
      <c r="O19" s="6">
        <v>113.73</v>
      </c>
      <c r="P19" s="6">
        <v>108.961</v>
      </c>
      <c r="Q19" s="6">
        <v>108.26</v>
      </c>
      <c r="R19" s="6">
        <v>108.4</v>
      </c>
      <c r="S19" s="6">
        <v>107.364</v>
      </c>
      <c r="T19" s="6">
        <v>103.491</v>
      </c>
    </row>
    <row r="20" spans="1:20" x14ac:dyDescent="0.25">
      <c r="A20" s="20" t="s">
        <v>21</v>
      </c>
      <c r="B20" s="6">
        <v>116.486</v>
      </c>
      <c r="C20" s="6">
        <v>117.83199999999999</v>
      </c>
      <c r="D20" s="22">
        <v>111.47</v>
      </c>
      <c r="E20" s="6">
        <v>115.51600000000001</v>
      </c>
      <c r="F20" s="6">
        <v>121.58499999999999</v>
      </c>
      <c r="G20" s="6">
        <v>109.15900000000001</v>
      </c>
      <c r="H20" s="6">
        <v>116.947</v>
      </c>
      <c r="I20" s="6">
        <v>127.27500000000001</v>
      </c>
      <c r="J20" s="6">
        <v>120.107</v>
      </c>
      <c r="K20" s="6">
        <v>121.318</v>
      </c>
      <c r="L20" s="6">
        <v>125.209</v>
      </c>
      <c r="M20" s="6">
        <v>117.023</v>
      </c>
      <c r="N20" s="6">
        <v>114.355</v>
      </c>
      <c r="O20" s="6">
        <v>120.121</v>
      </c>
      <c r="P20" s="6">
        <v>113.79600000000001</v>
      </c>
      <c r="Q20" s="6">
        <v>111.32</v>
      </c>
      <c r="R20" s="6">
        <v>110.28400000000001</v>
      </c>
      <c r="S20" s="6">
        <v>111.958</v>
      </c>
      <c r="T20" s="6">
        <v>110.122</v>
      </c>
    </row>
    <row r="21" spans="1:20" x14ac:dyDescent="0.25">
      <c r="A21" s="20" t="s">
        <v>22</v>
      </c>
      <c r="B21" s="6">
        <v>120.169</v>
      </c>
      <c r="C21" s="6">
        <v>121.627</v>
      </c>
      <c r="D21" s="22">
        <v>114.86799999999999</v>
      </c>
      <c r="E21" s="6">
        <v>120.52500000000001</v>
      </c>
      <c r="F21" s="6">
        <v>124.846</v>
      </c>
      <c r="G21" s="6">
        <v>113.602</v>
      </c>
      <c r="H21" s="6">
        <v>121.754</v>
      </c>
      <c r="I21" s="6">
        <v>130.922</v>
      </c>
      <c r="J21" s="6">
        <v>123.976</v>
      </c>
      <c r="K21" s="6">
        <v>126.735</v>
      </c>
      <c r="L21" s="6">
        <v>129.893</v>
      </c>
      <c r="M21" s="6">
        <v>122.163</v>
      </c>
      <c r="N21" s="6">
        <v>117.05800000000001</v>
      </c>
      <c r="O21" s="6">
        <v>122.56100000000001</v>
      </c>
      <c r="P21" s="6">
        <v>115.238</v>
      </c>
      <c r="Q21" s="6">
        <v>113.887</v>
      </c>
      <c r="R21" s="6">
        <v>118.072</v>
      </c>
      <c r="S21" s="6">
        <v>112.83799999999999</v>
      </c>
      <c r="T21" s="6">
        <v>112.435</v>
      </c>
    </row>
    <row r="22" spans="1:20" x14ac:dyDescent="0.25">
      <c r="A22" s="20" t="s">
        <v>23</v>
      </c>
      <c r="B22" s="6">
        <v>123.739</v>
      </c>
      <c r="C22" s="6">
        <v>125.253</v>
      </c>
      <c r="D22" s="22">
        <v>118.4</v>
      </c>
      <c r="E22" s="6">
        <v>124.598</v>
      </c>
      <c r="F22" s="6">
        <v>131.119</v>
      </c>
      <c r="G22" s="6">
        <v>113.98399999999999</v>
      </c>
      <c r="H22" s="6">
        <v>123.04900000000001</v>
      </c>
      <c r="I22" s="6">
        <v>134.17099999999999</v>
      </c>
      <c r="J22" s="6">
        <v>127.072</v>
      </c>
      <c r="K22" s="6">
        <v>130.541</v>
      </c>
      <c r="L22" s="6">
        <v>133.477</v>
      </c>
      <c r="M22" s="6">
        <v>127.11199999999999</v>
      </c>
      <c r="N22" s="6">
        <v>122.35299999999999</v>
      </c>
      <c r="O22" s="6">
        <v>127.38200000000001</v>
      </c>
      <c r="P22" s="6">
        <v>118.27200000000001</v>
      </c>
      <c r="Q22" s="6">
        <v>117.889</v>
      </c>
      <c r="R22" s="6">
        <v>120.44199999999999</v>
      </c>
      <c r="S22" s="6">
        <v>115.616</v>
      </c>
      <c r="T22" s="6">
        <v>113.152</v>
      </c>
    </row>
    <row r="23" spans="1:20" x14ac:dyDescent="0.25">
      <c r="A23" s="20" t="s">
        <v>24</v>
      </c>
      <c r="B23" s="6">
        <v>127.114</v>
      </c>
      <c r="C23" s="6">
        <v>128.886</v>
      </c>
      <c r="D23" s="22">
        <v>120.854</v>
      </c>
      <c r="E23" s="6">
        <v>127.35899999999999</v>
      </c>
      <c r="F23" s="6">
        <v>136.494</v>
      </c>
      <c r="G23" s="6">
        <v>115.508</v>
      </c>
      <c r="H23" s="6">
        <v>124.995</v>
      </c>
      <c r="I23" s="6">
        <v>137.91300000000001</v>
      </c>
      <c r="J23" s="6">
        <v>129.709</v>
      </c>
      <c r="K23" s="6">
        <v>133.96</v>
      </c>
      <c r="L23" s="6">
        <v>136.553</v>
      </c>
      <c r="M23" s="6">
        <v>129.62299999999999</v>
      </c>
      <c r="N23" s="6">
        <v>125.68899999999999</v>
      </c>
      <c r="O23" s="6">
        <v>132.369</v>
      </c>
      <c r="P23" s="6">
        <v>120.872</v>
      </c>
      <c r="Q23" s="6">
        <v>124.669</v>
      </c>
      <c r="R23" s="6">
        <v>120.67700000000001</v>
      </c>
      <c r="S23" s="6">
        <v>118.10899999999999</v>
      </c>
      <c r="T23" s="6">
        <v>117.83499999999999</v>
      </c>
    </row>
    <row r="24" spans="1:20" x14ac:dyDescent="0.25">
      <c r="A24" s="20" t="s">
        <v>25</v>
      </c>
      <c r="B24" s="6">
        <v>131.49600000000001</v>
      </c>
      <c r="C24" s="6">
        <v>133.154</v>
      </c>
      <c r="D24" s="22">
        <v>125.875</v>
      </c>
      <c r="E24" s="6">
        <v>131.94</v>
      </c>
      <c r="F24" s="6">
        <v>137.173</v>
      </c>
      <c r="G24" s="6">
        <v>119.84699999999999</v>
      </c>
      <c r="H24" s="6">
        <v>128.22399999999999</v>
      </c>
      <c r="I24" s="6">
        <v>140.321</v>
      </c>
      <c r="J24" s="6">
        <v>132.82900000000001</v>
      </c>
      <c r="K24" s="6">
        <v>139.733</v>
      </c>
      <c r="L24" s="6">
        <v>141.852</v>
      </c>
      <c r="M24" s="6">
        <v>136.21799999999999</v>
      </c>
      <c r="N24" s="6">
        <v>127.327</v>
      </c>
      <c r="O24" s="6">
        <v>135.70400000000001</v>
      </c>
      <c r="P24" s="6">
        <v>127.158</v>
      </c>
      <c r="Q24" s="6">
        <v>131.89099999999999</v>
      </c>
      <c r="R24" s="6">
        <v>122.033</v>
      </c>
      <c r="S24" s="6">
        <v>119.61499999999999</v>
      </c>
      <c r="T24" s="6">
        <v>120.598</v>
      </c>
    </row>
    <row r="25" spans="1:20" x14ac:dyDescent="0.25">
      <c r="A25" s="20" t="s">
        <v>26</v>
      </c>
      <c r="B25" s="6">
        <v>136.23099999999999</v>
      </c>
      <c r="C25" s="6">
        <v>138.16</v>
      </c>
      <c r="D25" s="22">
        <v>129.739</v>
      </c>
      <c r="E25" s="6">
        <v>135.99700000000001</v>
      </c>
      <c r="F25" s="6">
        <v>138.17400000000001</v>
      </c>
      <c r="G25" s="6">
        <v>120.38</v>
      </c>
      <c r="H25" s="6">
        <v>132.17699999999999</v>
      </c>
      <c r="I25" s="6">
        <v>144.54499999999999</v>
      </c>
      <c r="J25" s="6">
        <v>135.69399999999999</v>
      </c>
      <c r="K25" s="6">
        <v>143.208</v>
      </c>
      <c r="L25" s="6">
        <v>146.19300000000001</v>
      </c>
      <c r="M25" s="6">
        <v>142.815</v>
      </c>
      <c r="N25" s="6">
        <v>133.22200000000001</v>
      </c>
      <c r="O25" s="6">
        <v>143.773</v>
      </c>
      <c r="P25" s="6">
        <v>133.74700000000001</v>
      </c>
      <c r="Q25" s="6">
        <v>137.88</v>
      </c>
      <c r="R25" s="6">
        <v>129.19</v>
      </c>
      <c r="S25" s="6">
        <v>121.33799999999999</v>
      </c>
      <c r="T25" s="6">
        <v>123.30200000000001</v>
      </c>
    </row>
    <row r="26" spans="1:20" x14ac:dyDescent="0.25">
      <c r="A26" s="20" t="s">
        <v>27</v>
      </c>
      <c r="B26" s="6">
        <v>140.815</v>
      </c>
      <c r="C26" s="6">
        <v>142.827</v>
      </c>
      <c r="D26" s="22">
        <v>134.084</v>
      </c>
      <c r="E26" s="6">
        <v>143.96100000000001</v>
      </c>
      <c r="F26" s="6">
        <v>139.018</v>
      </c>
      <c r="G26" s="6">
        <v>123.729</v>
      </c>
      <c r="H26" s="6">
        <v>137.65</v>
      </c>
      <c r="I26" s="6">
        <v>149.72999999999999</v>
      </c>
      <c r="J26" s="6">
        <v>139.18</v>
      </c>
      <c r="K26" s="6">
        <v>144.81800000000001</v>
      </c>
      <c r="L26" s="6">
        <v>150.05099999999999</v>
      </c>
      <c r="M26" s="6">
        <v>147.89599999999999</v>
      </c>
      <c r="N26" s="6">
        <v>136.685</v>
      </c>
      <c r="O26" s="6">
        <v>151.864</v>
      </c>
      <c r="P26" s="6">
        <v>139.119</v>
      </c>
      <c r="Q26" s="6">
        <v>143.05799999999999</v>
      </c>
      <c r="R26" s="6">
        <v>137.14400000000001</v>
      </c>
      <c r="S26" s="6">
        <v>125.273</v>
      </c>
      <c r="T26" s="6">
        <v>129.63999999999999</v>
      </c>
    </row>
    <row r="27" spans="1:20" x14ac:dyDescent="0.25">
      <c r="A27" s="20" t="s">
        <v>28</v>
      </c>
      <c r="B27" s="6">
        <v>145.62899999999999</v>
      </c>
      <c r="C27" s="6">
        <v>147.91800000000001</v>
      </c>
      <c r="D27" s="22">
        <v>138.197</v>
      </c>
      <c r="E27" s="6">
        <v>150.232</v>
      </c>
      <c r="F27" s="6">
        <v>139.761</v>
      </c>
      <c r="G27" s="6">
        <v>124.56</v>
      </c>
      <c r="H27" s="6">
        <v>140.21600000000001</v>
      </c>
      <c r="I27" s="6">
        <v>152.37899999999999</v>
      </c>
      <c r="J27" s="6">
        <v>142.22</v>
      </c>
      <c r="K27" s="6">
        <v>150.774</v>
      </c>
      <c r="L27" s="6">
        <v>154.429</v>
      </c>
      <c r="M27" s="6">
        <v>155.51599999999999</v>
      </c>
      <c r="N27" s="6">
        <v>141.28200000000001</v>
      </c>
      <c r="O27" s="6">
        <v>157.64400000000001</v>
      </c>
      <c r="P27" s="6">
        <v>145.78</v>
      </c>
      <c r="Q27" s="6">
        <v>147.41</v>
      </c>
      <c r="R27" s="6">
        <v>147.32599999999999</v>
      </c>
      <c r="S27" s="6">
        <v>133.39599999999999</v>
      </c>
      <c r="T27" s="6">
        <v>133.41900000000001</v>
      </c>
    </row>
    <row r="28" spans="1:20" x14ac:dyDescent="0.25">
      <c r="A28" s="20" t="s">
        <v>29</v>
      </c>
      <c r="B28" s="6">
        <v>151.06700000000001</v>
      </c>
      <c r="C28" s="6">
        <v>154.08600000000001</v>
      </c>
      <c r="D28" s="22">
        <v>141.14599999999999</v>
      </c>
      <c r="E28" s="6">
        <v>156.16900000000001</v>
      </c>
      <c r="F28" s="6">
        <v>143.79599999999999</v>
      </c>
      <c r="G28" s="6">
        <v>125.57899999999999</v>
      </c>
      <c r="H28" s="6">
        <v>145.822</v>
      </c>
      <c r="I28" s="6">
        <v>156.798</v>
      </c>
      <c r="J28" s="6">
        <v>146.74799999999999</v>
      </c>
      <c r="K28" s="6">
        <v>155.017</v>
      </c>
      <c r="L28" s="6">
        <v>158.23500000000001</v>
      </c>
      <c r="M28" s="6">
        <v>163.15700000000001</v>
      </c>
      <c r="N28" s="6">
        <v>149.846</v>
      </c>
      <c r="O28" s="6">
        <v>166.114</v>
      </c>
      <c r="P28" s="6">
        <v>150.79</v>
      </c>
      <c r="Q28" s="6">
        <v>153.02199999999999</v>
      </c>
      <c r="R28" s="6">
        <v>157.10599999999999</v>
      </c>
      <c r="S28" s="6">
        <v>138.78200000000001</v>
      </c>
      <c r="T28" s="6">
        <v>138.983</v>
      </c>
    </row>
    <row r="29" spans="1:20" x14ac:dyDescent="0.25">
      <c r="A29" s="20" t="s">
        <v>30</v>
      </c>
      <c r="B29" s="6">
        <v>157.05500000000001</v>
      </c>
      <c r="C29" s="6">
        <v>160.47200000000001</v>
      </c>
      <c r="D29" s="22">
        <v>145.934</v>
      </c>
      <c r="E29" s="6">
        <v>162.9</v>
      </c>
      <c r="F29" s="6">
        <v>150.364</v>
      </c>
      <c r="G29" s="6">
        <v>128.31</v>
      </c>
      <c r="H29" s="6">
        <v>147.96299999999999</v>
      </c>
      <c r="I29" s="6">
        <v>161.321</v>
      </c>
      <c r="J29" s="6">
        <v>151.79</v>
      </c>
      <c r="K29" s="6">
        <v>160.72800000000001</v>
      </c>
      <c r="L29" s="6">
        <v>162.02199999999999</v>
      </c>
      <c r="M29" s="6">
        <v>171.691</v>
      </c>
      <c r="N29" s="6">
        <v>154.23400000000001</v>
      </c>
      <c r="O29" s="6">
        <v>172.81200000000001</v>
      </c>
      <c r="P29" s="6">
        <v>156.64500000000001</v>
      </c>
      <c r="Q29" s="6">
        <v>160.81399999999999</v>
      </c>
      <c r="R29" s="6">
        <v>162.68700000000001</v>
      </c>
      <c r="S29" s="6">
        <v>151.53399999999999</v>
      </c>
      <c r="T29" s="6">
        <v>149.75299999999999</v>
      </c>
    </row>
    <row r="30" spans="1:20" x14ac:dyDescent="0.25">
      <c r="A30" s="20" t="s">
        <v>31</v>
      </c>
      <c r="B30" s="6">
        <v>163.768</v>
      </c>
      <c r="C30" s="6">
        <v>168.05500000000001</v>
      </c>
      <c r="D30" s="22">
        <v>149.685</v>
      </c>
      <c r="E30" s="6">
        <v>168.10499999999999</v>
      </c>
      <c r="F30" s="6">
        <v>155.51499999999999</v>
      </c>
      <c r="G30" s="6">
        <v>128.375</v>
      </c>
      <c r="H30" s="6">
        <v>149.88399999999999</v>
      </c>
      <c r="I30" s="6">
        <v>165.113</v>
      </c>
      <c r="J30" s="6">
        <v>155.232</v>
      </c>
      <c r="K30" s="6">
        <v>171.34299999999999</v>
      </c>
      <c r="L30" s="6">
        <v>168.18899999999999</v>
      </c>
      <c r="M30" s="6">
        <v>180.14500000000001</v>
      </c>
      <c r="N30" s="6">
        <v>158.708</v>
      </c>
      <c r="O30" s="6">
        <v>182.39500000000001</v>
      </c>
      <c r="P30" s="6">
        <v>161.27199999999999</v>
      </c>
      <c r="Q30" s="6">
        <v>175.43299999999999</v>
      </c>
      <c r="R30" s="6">
        <v>170.983</v>
      </c>
      <c r="S30" s="6">
        <v>156.977</v>
      </c>
      <c r="T30" s="6">
        <v>159.24299999999999</v>
      </c>
    </row>
    <row r="31" spans="1:20" x14ac:dyDescent="0.25">
      <c r="A31" s="20" t="s">
        <v>32</v>
      </c>
      <c r="B31" s="6">
        <v>169.059</v>
      </c>
      <c r="C31" s="6">
        <v>173.97499999999999</v>
      </c>
      <c r="D31" s="22">
        <v>152.79</v>
      </c>
      <c r="E31" s="6">
        <v>172.071</v>
      </c>
      <c r="F31" s="6">
        <v>158.14500000000001</v>
      </c>
      <c r="G31" s="6">
        <v>131.18700000000001</v>
      </c>
      <c r="H31" s="6">
        <v>152.078</v>
      </c>
      <c r="I31" s="6">
        <v>168.94800000000001</v>
      </c>
      <c r="J31" s="6">
        <v>157.863</v>
      </c>
      <c r="K31" s="6">
        <v>176.03899999999999</v>
      </c>
      <c r="L31" s="6">
        <v>171.06800000000001</v>
      </c>
      <c r="M31" s="6">
        <v>185.667</v>
      </c>
      <c r="N31" s="6">
        <v>161.43100000000001</v>
      </c>
      <c r="O31" s="6">
        <v>193.376</v>
      </c>
      <c r="P31" s="6">
        <v>166.369</v>
      </c>
      <c r="Q31" s="6">
        <v>188.36699999999999</v>
      </c>
      <c r="R31" s="6">
        <v>179.87299999999999</v>
      </c>
      <c r="S31" s="6">
        <v>159.15</v>
      </c>
      <c r="T31" s="6">
        <v>166.452</v>
      </c>
    </row>
    <row r="32" spans="1:20" x14ac:dyDescent="0.25">
      <c r="A32" s="20" t="s">
        <v>33</v>
      </c>
      <c r="B32" s="6">
        <v>176.251</v>
      </c>
      <c r="C32" s="6">
        <v>181.93899999999999</v>
      </c>
      <c r="D32" s="22">
        <v>157.12899999999999</v>
      </c>
      <c r="E32" s="6">
        <v>175.98599999999999</v>
      </c>
      <c r="F32" s="6">
        <v>165.37899999999999</v>
      </c>
      <c r="G32" s="6">
        <v>134.31700000000001</v>
      </c>
      <c r="H32" s="6">
        <v>156.93199999999999</v>
      </c>
      <c r="I32" s="6">
        <v>174.83600000000001</v>
      </c>
      <c r="J32" s="6">
        <v>161.08600000000001</v>
      </c>
      <c r="K32" s="6">
        <v>184.30600000000001</v>
      </c>
      <c r="L32" s="6">
        <v>179.15700000000001</v>
      </c>
      <c r="M32" s="6">
        <v>196.113</v>
      </c>
      <c r="N32" s="6">
        <v>161.97499999999999</v>
      </c>
      <c r="O32" s="6">
        <v>202.49600000000001</v>
      </c>
      <c r="P32" s="6">
        <v>173.58600000000001</v>
      </c>
      <c r="Q32" s="6">
        <v>200.70099999999999</v>
      </c>
      <c r="R32" s="6">
        <v>187.68899999999999</v>
      </c>
      <c r="S32" s="6">
        <v>166.458</v>
      </c>
      <c r="T32" s="6">
        <v>178.21</v>
      </c>
    </row>
    <row r="33" spans="1:20" x14ac:dyDescent="0.25">
      <c r="A33" s="20" t="s">
        <v>34</v>
      </c>
      <c r="B33" s="6">
        <v>184.303</v>
      </c>
      <c r="C33" s="6">
        <v>190.476</v>
      </c>
      <c r="D33" s="22">
        <v>163.316</v>
      </c>
      <c r="E33" s="6">
        <v>179.50299999999999</v>
      </c>
      <c r="F33" s="6">
        <v>167.31</v>
      </c>
      <c r="G33" s="6">
        <v>135.88499999999999</v>
      </c>
      <c r="H33" s="6">
        <v>162.73099999999999</v>
      </c>
      <c r="I33" s="6">
        <v>180.54</v>
      </c>
      <c r="J33" s="6">
        <v>165.55</v>
      </c>
      <c r="K33" s="6">
        <v>192.053</v>
      </c>
      <c r="L33" s="6">
        <v>183.77799999999999</v>
      </c>
      <c r="M33" s="6">
        <v>207.01900000000001</v>
      </c>
      <c r="N33" s="6">
        <v>165.90199999999999</v>
      </c>
      <c r="O33" s="6">
        <v>214.93299999999999</v>
      </c>
      <c r="P33" s="6">
        <v>180.625</v>
      </c>
      <c r="Q33" s="6">
        <v>215.005</v>
      </c>
      <c r="R33" s="6">
        <v>204.904</v>
      </c>
      <c r="S33" s="6">
        <v>173.066</v>
      </c>
      <c r="T33" s="6">
        <v>190.61699999999999</v>
      </c>
    </row>
    <row r="34" spans="1:20" x14ac:dyDescent="0.25">
      <c r="A34" s="20" t="s">
        <v>35</v>
      </c>
      <c r="B34" s="6">
        <v>192.41200000000001</v>
      </c>
      <c r="C34" s="6">
        <v>199.55699999999999</v>
      </c>
      <c r="D34" s="22">
        <v>168.011</v>
      </c>
      <c r="E34" s="6">
        <v>186.501</v>
      </c>
      <c r="F34" s="6">
        <v>172.17500000000001</v>
      </c>
      <c r="G34" s="6">
        <v>139.99799999999999</v>
      </c>
      <c r="H34" s="6">
        <v>168.017</v>
      </c>
      <c r="I34" s="6">
        <v>184.64699999999999</v>
      </c>
      <c r="J34" s="6">
        <v>170.249</v>
      </c>
      <c r="K34" s="6">
        <v>202.68299999999999</v>
      </c>
      <c r="L34" s="6">
        <v>191.36500000000001</v>
      </c>
      <c r="M34" s="6">
        <v>218.92599999999999</v>
      </c>
      <c r="N34" s="6">
        <v>169.85499999999999</v>
      </c>
      <c r="O34" s="6">
        <v>227.41800000000001</v>
      </c>
      <c r="P34" s="6">
        <v>186.79900000000001</v>
      </c>
      <c r="Q34" s="6">
        <v>227.67500000000001</v>
      </c>
      <c r="R34" s="6">
        <v>216.77699999999999</v>
      </c>
      <c r="S34" s="6">
        <v>184.39500000000001</v>
      </c>
      <c r="T34" s="6">
        <v>200.203</v>
      </c>
    </row>
    <row r="35" spans="1:20" x14ac:dyDescent="0.25">
      <c r="A35" s="20" t="s">
        <v>36</v>
      </c>
      <c r="B35" s="6">
        <v>200.25399999999999</v>
      </c>
      <c r="C35" s="6">
        <v>208.11799999999999</v>
      </c>
      <c r="D35" s="22">
        <v>173.27099999999999</v>
      </c>
      <c r="E35" s="6">
        <v>191.84800000000001</v>
      </c>
      <c r="F35" s="6">
        <v>176.226</v>
      </c>
      <c r="G35" s="6">
        <v>142.05099999999999</v>
      </c>
      <c r="H35" s="6">
        <v>170.94200000000001</v>
      </c>
      <c r="I35" s="6">
        <v>188.834</v>
      </c>
      <c r="J35" s="6">
        <v>174.393</v>
      </c>
      <c r="K35" s="6">
        <v>212.399</v>
      </c>
      <c r="L35" s="6">
        <v>195.82599999999999</v>
      </c>
      <c r="M35" s="6">
        <v>231.59100000000001</v>
      </c>
      <c r="N35" s="6">
        <v>175.76599999999999</v>
      </c>
      <c r="O35" s="6">
        <v>236.91200000000001</v>
      </c>
      <c r="P35" s="6">
        <v>192.46100000000001</v>
      </c>
      <c r="Q35" s="6">
        <v>238.886</v>
      </c>
      <c r="R35" s="6">
        <v>231.006</v>
      </c>
      <c r="S35" s="6">
        <v>197.387</v>
      </c>
      <c r="T35" s="6">
        <v>210.78700000000001</v>
      </c>
    </row>
    <row r="36" spans="1:20" x14ac:dyDescent="0.25">
      <c r="A36" s="20" t="s">
        <v>37</v>
      </c>
      <c r="B36" s="6">
        <v>211.072</v>
      </c>
      <c r="C36" s="6">
        <v>220.20500000000001</v>
      </c>
      <c r="D36" s="22">
        <v>179.90299999999999</v>
      </c>
      <c r="E36" s="6">
        <v>198.518</v>
      </c>
      <c r="F36" s="6">
        <v>178.21100000000001</v>
      </c>
      <c r="G36" s="6">
        <v>144.113</v>
      </c>
      <c r="H36" s="6">
        <v>176.029</v>
      </c>
      <c r="I36" s="6">
        <v>194.93100000000001</v>
      </c>
      <c r="J36" s="6">
        <v>180.06100000000001</v>
      </c>
      <c r="K36" s="6">
        <v>221.928</v>
      </c>
      <c r="L36" s="6">
        <v>202.23500000000001</v>
      </c>
      <c r="M36" s="6">
        <v>245.952</v>
      </c>
      <c r="N36" s="6">
        <v>183.524</v>
      </c>
      <c r="O36" s="6">
        <v>252.827</v>
      </c>
      <c r="P36" s="6">
        <v>197.36600000000001</v>
      </c>
      <c r="Q36" s="6">
        <v>266.82600000000002</v>
      </c>
      <c r="R36" s="6">
        <v>257.476</v>
      </c>
      <c r="S36" s="6">
        <v>208.18899999999999</v>
      </c>
      <c r="T36" s="6">
        <v>226.22200000000001</v>
      </c>
    </row>
    <row r="37" spans="1:20" x14ac:dyDescent="0.25">
      <c r="A37" s="20" t="s">
        <v>38</v>
      </c>
      <c r="B37" s="6">
        <v>221.14599999999999</v>
      </c>
      <c r="C37" s="6">
        <v>231.613</v>
      </c>
      <c r="D37" s="22">
        <v>185.708</v>
      </c>
      <c r="E37" s="6">
        <v>205.61099999999999</v>
      </c>
      <c r="F37" s="6">
        <v>183.46899999999999</v>
      </c>
      <c r="G37" s="6">
        <v>149.51900000000001</v>
      </c>
      <c r="H37" s="6">
        <v>182.41300000000001</v>
      </c>
      <c r="I37" s="6">
        <v>201.23099999999999</v>
      </c>
      <c r="J37" s="6">
        <v>186.80099999999999</v>
      </c>
      <c r="K37" s="6">
        <v>231.34899999999999</v>
      </c>
      <c r="L37" s="6">
        <v>209.15299999999999</v>
      </c>
      <c r="M37" s="6">
        <v>260.25799999999998</v>
      </c>
      <c r="N37" s="6">
        <v>187.82499999999999</v>
      </c>
      <c r="O37" s="6">
        <v>268.286</v>
      </c>
      <c r="P37" s="6">
        <v>205.458</v>
      </c>
      <c r="Q37" s="6">
        <v>284.34300000000002</v>
      </c>
      <c r="R37" s="6">
        <v>274.31700000000001</v>
      </c>
      <c r="S37" s="6">
        <v>220.00800000000001</v>
      </c>
      <c r="T37" s="6">
        <v>241.19800000000001</v>
      </c>
    </row>
    <row r="38" spans="1:20" x14ac:dyDescent="0.25">
      <c r="A38" s="20" t="s">
        <v>39</v>
      </c>
      <c r="B38" s="6">
        <v>231.87700000000001</v>
      </c>
      <c r="C38" s="6">
        <v>243.43799999999999</v>
      </c>
      <c r="D38" s="22">
        <v>192.27</v>
      </c>
      <c r="E38" s="6">
        <v>210.559</v>
      </c>
      <c r="F38" s="6">
        <v>186.08500000000001</v>
      </c>
      <c r="G38" s="6">
        <v>152.34800000000001</v>
      </c>
      <c r="H38" s="6">
        <v>185.76900000000001</v>
      </c>
      <c r="I38" s="6">
        <v>207.84899999999999</v>
      </c>
      <c r="J38" s="6">
        <v>190.71799999999999</v>
      </c>
      <c r="K38" s="6">
        <v>239.17599999999999</v>
      </c>
      <c r="L38" s="6">
        <v>213.977</v>
      </c>
      <c r="M38" s="6">
        <v>275.76600000000002</v>
      </c>
      <c r="N38" s="6">
        <v>193.983</v>
      </c>
      <c r="O38" s="6">
        <v>283.17399999999998</v>
      </c>
      <c r="P38" s="6">
        <v>213.11199999999999</v>
      </c>
      <c r="Q38" s="6">
        <v>307.19600000000003</v>
      </c>
      <c r="R38" s="6">
        <v>289.48099999999999</v>
      </c>
      <c r="S38" s="6">
        <v>230.584</v>
      </c>
      <c r="T38" s="6">
        <v>252.69399999999999</v>
      </c>
    </row>
    <row r="39" spans="1:20" x14ac:dyDescent="0.25">
      <c r="A39" s="20" t="s">
        <v>40</v>
      </c>
      <c r="B39" s="6">
        <v>239.79400000000001</v>
      </c>
      <c r="C39" s="6">
        <v>252.37299999999999</v>
      </c>
      <c r="D39" s="22">
        <v>196.80500000000001</v>
      </c>
      <c r="E39" s="6">
        <v>214.333</v>
      </c>
      <c r="F39" s="6">
        <v>188.154</v>
      </c>
      <c r="G39" s="6">
        <v>155.06100000000001</v>
      </c>
      <c r="H39" s="6">
        <v>188.59200000000001</v>
      </c>
      <c r="I39" s="6">
        <v>211.221</v>
      </c>
      <c r="J39" s="6">
        <v>192.17500000000001</v>
      </c>
      <c r="K39" s="6">
        <v>245.803</v>
      </c>
      <c r="L39" s="6">
        <v>217.453</v>
      </c>
      <c r="M39" s="6">
        <v>286.815</v>
      </c>
      <c r="N39" s="6">
        <v>198.89</v>
      </c>
      <c r="O39" s="6">
        <v>298.09399999999999</v>
      </c>
      <c r="P39" s="6">
        <v>217.899</v>
      </c>
      <c r="Q39" s="6">
        <v>323.745</v>
      </c>
      <c r="R39" s="6">
        <v>302.91699999999997</v>
      </c>
      <c r="S39" s="6">
        <v>239.10300000000001</v>
      </c>
      <c r="T39" s="6">
        <v>265.98500000000001</v>
      </c>
    </row>
    <row r="40" spans="1:20" x14ac:dyDescent="0.25">
      <c r="A40" s="20" t="s">
        <v>41</v>
      </c>
      <c r="B40" s="6">
        <v>247.58500000000001</v>
      </c>
      <c r="C40" s="6">
        <v>260.75799999999998</v>
      </c>
      <c r="D40" s="22">
        <v>201.09</v>
      </c>
      <c r="E40" s="6">
        <v>219.447</v>
      </c>
      <c r="F40" s="6">
        <v>188.089</v>
      </c>
      <c r="G40" s="6">
        <v>156.38499999999999</v>
      </c>
      <c r="H40" s="6">
        <v>189.20500000000001</v>
      </c>
      <c r="I40" s="6">
        <v>213.12299999999999</v>
      </c>
      <c r="J40" s="6">
        <v>195.06399999999999</v>
      </c>
      <c r="K40" s="6">
        <v>250.36600000000001</v>
      </c>
      <c r="L40" s="6">
        <v>220.358</v>
      </c>
      <c r="M40" s="6">
        <v>296.92700000000002</v>
      </c>
      <c r="N40" s="6">
        <v>205.209</v>
      </c>
      <c r="O40" s="6">
        <v>309.18299999999999</v>
      </c>
      <c r="P40" s="6">
        <v>220.73599999999999</v>
      </c>
      <c r="Q40" s="6">
        <v>342.31</v>
      </c>
      <c r="R40" s="6">
        <v>311.14699999999999</v>
      </c>
      <c r="S40" s="6">
        <v>243.72800000000001</v>
      </c>
      <c r="T40" s="6">
        <v>278.84800000000001</v>
      </c>
    </row>
    <row r="41" spans="1:20" x14ac:dyDescent="0.25">
      <c r="A41" s="20" t="s">
        <v>42</v>
      </c>
      <c r="B41" s="6">
        <v>253.279</v>
      </c>
      <c r="C41" s="6">
        <v>267.98099999999999</v>
      </c>
      <c r="D41" s="22">
        <v>202.41800000000001</v>
      </c>
      <c r="E41" s="6">
        <v>222.78100000000001</v>
      </c>
      <c r="F41" s="6">
        <v>186.31</v>
      </c>
      <c r="G41" s="6">
        <v>156.97399999999999</v>
      </c>
      <c r="H41" s="6">
        <v>188.22900000000001</v>
      </c>
      <c r="I41" s="6">
        <v>214.876</v>
      </c>
      <c r="J41" s="6">
        <v>194.971</v>
      </c>
      <c r="K41" s="6">
        <v>256.34399999999999</v>
      </c>
      <c r="L41" s="6">
        <v>220.767</v>
      </c>
      <c r="M41" s="6">
        <v>308.12599999999998</v>
      </c>
      <c r="N41" s="6">
        <v>211.87700000000001</v>
      </c>
      <c r="O41" s="6">
        <v>316.06299999999999</v>
      </c>
      <c r="P41" s="6">
        <v>223.03100000000001</v>
      </c>
      <c r="Q41" s="6">
        <v>359.15699999999998</v>
      </c>
      <c r="R41" s="6">
        <v>317.96699999999998</v>
      </c>
      <c r="S41" s="6">
        <v>251.595</v>
      </c>
      <c r="T41" s="6">
        <v>283.85399999999998</v>
      </c>
    </row>
    <row r="42" spans="1:20" x14ac:dyDescent="0.25">
      <c r="A42" s="20" t="s">
        <v>43</v>
      </c>
      <c r="B42" s="6">
        <v>255.52</v>
      </c>
      <c r="C42" s="6">
        <v>270.20699999999999</v>
      </c>
      <c r="D42" s="22">
        <v>204.85400000000001</v>
      </c>
      <c r="E42" s="6">
        <v>223.369</v>
      </c>
      <c r="F42" s="6">
        <v>186.67500000000001</v>
      </c>
      <c r="G42" s="6">
        <v>158.25299999999999</v>
      </c>
      <c r="H42" s="6">
        <v>187.548</v>
      </c>
      <c r="I42" s="6">
        <v>213.30600000000001</v>
      </c>
      <c r="J42" s="6">
        <v>195.94499999999999</v>
      </c>
      <c r="K42" s="6">
        <v>260.72500000000002</v>
      </c>
      <c r="L42" s="6">
        <v>219.71899999999999</v>
      </c>
      <c r="M42" s="6">
        <v>313.23899999999998</v>
      </c>
      <c r="N42" s="6">
        <v>212.01900000000001</v>
      </c>
      <c r="O42" s="6">
        <v>324.51900000000001</v>
      </c>
      <c r="P42" s="6">
        <v>222.399</v>
      </c>
      <c r="Q42" s="6">
        <v>366.64499999999998</v>
      </c>
      <c r="R42" s="6">
        <v>318.24599999999998</v>
      </c>
      <c r="S42" s="6">
        <v>247.357</v>
      </c>
      <c r="T42" s="6">
        <v>287.7</v>
      </c>
    </row>
    <row r="43" spans="1:20" x14ac:dyDescent="0.25">
      <c r="A43" s="20" t="s">
        <v>44</v>
      </c>
      <c r="B43" s="6">
        <v>252.239</v>
      </c>
      <c r="C43" s="6">
        <v>265.87099999999998</v>
      </c>
      <c r="D43" s="22">
        <v>205.78100000000001</v>
      </c>
      <c r="E43" s="6">
        <v>225.84399999999999</v>
      </c>
      <c r="F43" s="6">
        <v>182.79</v>
      </c>
      <c r="G43" s="6">
        <v>156.161</v>
      </c>
      <c r="H43" s="6">
        <v>186.35900000000001</v>
      </c>
      <c r="I43" s="6">
        <v>211.87299999999999</v>
      </c>
      <c r="J43" s="6">
        <v>197.60900000000001</v>
      </c>
      <c r="K43" s="6">
        <v>261.26</v>
      </c>
      <c r="L43" s="6">
        <v>218.50299999999999</v>
      </c>
      <c r="M43" s="6">
        <v>312.77699999999999</v>
      </c>
      <c r="N43" s="6">
        <v>210.078</v>
      </c>
      <c r="O43" s="6">
        <v>319.79300000000001</v>
      </c>
      <c r="P43" s="6">
        <v>217.27600000000001</v>
      </c>
      <c r="Q43" s="6">
        <v>374.42500000000001</v>
      </c>
      <c r="R43" s="6">
        <v>314.66800000000001</v>
      </c>
      <c r="S43" s="6">
        <v>242.67099999999999</v>
      </c>
      <c r="T43" s="6">
        <v>284.19099999999997</v>
      </c>
    </row>
    <row r="44" spans="1:20" x14ac:dyDescent="0.25">
      <c r="A44" s="20" t="s">
        <v>45</v>
      </c>
      <c r="B44" s="6">
        <v>246.155</v>
      </c>
      <c r="C44" s="6">
        <v>259.48</v>
      </c>
      <c r="D44" s="22">
        <v>202.84899999999999</v>
      </c>
      <c r="E44" s="6">
        <v>221.72399999999999</v>
      </c>
      <c r="F44" s="6">
        <v>182.19499999999999</v>
      </c>
      <c r="G44" s="6">
        <v>157.226</v>
      </c>
      <c r="H44" s="6">
        <v>184.887</v>
      </c>
      <c r="I44" s="6">
        <v>210.73400000000001</v>
      </c>
      <c r="J44" s="6">
        <v>195.761</v>
      </c>
      <c r="K44" s="6">
        <v>260.17</v>
      </c>
      <c r="L44" s="6">
        <v>216.744</v>
      </c>
      <c r="M44" s="6">
        <v>306.11500000000001</v>
      </c>
      <c r="N44" s="6">
        <v>204.63300000000001</v>
      </c>
      <c r="O44" s="6">
        <v>317.31099999999998</v>
      </c>
      <c r="P44" s="6">
        <v>214.84700000000001</v>
      </c>
      <c r="Q44" s="6">
        <v>369.87599999999998</v>
      </c>
      <c r="R44" s="6">
        <v>309.53199999999998</v>
      </c>
      <c r="S44" s="6">
        <v>235.023</v>
      </c>
      <c r="T44" s="6">
        <v>274.88</v>
      </c>
    </row>
    <row r="45" spans="1:20" x14ac:dyDescent="0.25">
      <c r="A45" s="20" t="s">
        <v>46</v>
      </c>
      <c r="B45" s="6">
        <v>238.09299999999999</v>
      </c>
      <c r="C45" s="6">
        <v>250.173</v>
      </c>
      <c r="D45" s="22">
        <v>198.14500000000001</v>
      </c>
      <c r="E45" s="6">
        <v>215.934</v>
      </c>
      <c r="F45" s="6">
        <v>180.874</v>
      </c>
      <c r="G45" s="6">
        <v>159.49799999999999</v>
      </c>
      <c r="H45" s="6">
        <v>182.57400000000001</v>
      </c>
      <c r="I45" s="6">
        <v>204.60599999999999</v>
      </c>
      <c r="J45" s="6">
        <v>189.27500000000001</v>
      </c>
      <c r="K45" s="6">
        <v>256.86500000000001</v>
      </c>
      <c r="L45" s="6">
        <v>214.05600000000001</v>
      </c>
      <c r="M45" s="6">
        <v>292.15899999999999</v>
      </c>
      <c r="N45" s="6">
        <v>202.67500000000001</v>
      </c>
      <c r="O45" s="6">
        <v>310.07900000000001</v>
      </c>
      <c r="P45" s="6">
        <v>210.625</v>
      </c>
      <c r="Q45" s="6">
        <v>358.99400000000003</v>
      </c>
      <c r="R45" s="6">
        <v>295.41199999999998</v>
      </c>
      <c r="S45" s="6">
        <v>226.00299999999999</v>
      </c>
      <c r="T45" s="6">
        <v>264.99799999999999</v>
      </c>
    </row>
    <row r="46" spans="1:20" x14ac:dyDescent="0.25">
      <c r="A46" s="20" t="s">
        <v>47</v>
      </c>
      <c r="B46" s="6">
        <v>227.67699999999999</v>
      </c>
      <c r="C46" s="6">
        <v>238.67599999999999</v>
      </c>
      <c r="D46" s="22">
        <v>190.166</v>
      </c>
      <c r="E46" s="6">
        <v>208.92699999999999</v>
      </c>
      <c r="F46" s="6">
        <v>179.97800000000001</v>
      </c>
      <c r="G46" s="6">
        <v>157.86199999999999</v>
      </c>
      <c r="H46" s="6">
        <v>181.12</v>
      </c>
      <c r="I46" s="6">
        <v>197.994</v>
      </c>
      <c r="J46" s="6">
        <v>179.541</v>
      </c>
      <c r="K46" s="6">
        <v>245.816</v>
      </c>
      <c r="L46" s="6">
        <v>205.47</v>
      </c>
      <c r="M46" s="6">
        <v>275.33199999999999</v>
      </c>
      <c r="N46" s="6">
        <v>198.65899999999999</v>
      </c>
      <c r="O46" s="6">
        <v>292.53100000000001</v>
      </c>
      <c r="P46" s="6">
        <v>210.03800000000001</v>
      </c>
      <c r="Q46" s="6">
        <v>353.32799999999997</v>
      </c>
      <c r="R46" s="6">
        <v>288.00400000000002</v>
      </c>
      <c r="S46" s="6">
        <v>215.714</v>
      </c>
      <c r="T46" s="6">
        <v>255.88900000000001</v>
      </c>
    </row>
    <row r="47" spans="1:20" x14ac:dyDescent="0.25">
      <c r="A47" s="20" t="s">
        <v>48</v>
      </c>
      <c r="B47" s="6">
        <v>226.50399999999999</v>
      </c>
      <c r="C47" s="6">
        <v>238.05500000000001</v>
      </c>
      <c r="D47" s="22">
        <v>186.29499999999999</v>
      </c>
      <c r="E47" s="6">
        <v>202.62</v>
      </c>
      <c r="F47" s="6">
        <v>180.86199999999999</v>
      </c>
      <c r="G47" s="6">
        <v>159.52699999999999</v>
      </c>
      <c r="H47" s="6">
        <v>177.876</v>
      </c>
      <c r="I47" s="6">
        <v>198.64500000000001</v>
      </c>
      <c r="J47" s="6">
        <v>174.24700000000001</v>
      </c>
      <c r="K47" s="6">
        <v>241.58600000000001</v>
      </c>
      <c r="L47" s="6">
        <v>203.53299999999999</v>
      </c>
      <c r="M47" s="6">
        <v>268.39800000000002</v>
      </c>
      <c r="N47" s="6">
        <v>195.672</v>
      </c>
      <c r="O47" s="6">
        <v>297.87099999999998</v>
      </c>
      <c r="P47" s="6">
        <v>201.613</v>
      </c>
      <c r="Q47" s="6">
        <v>352.589</v>
      </c>
      <c r="R47" s="6">
        <v>286.50400000000002</v>
      </c>
      <c r="S47" s="6">
        <v>223.23099999999999</v>
      </c>
      <c r="T47" s="6">
        <v>246.167</v>
      </c>
    </row>
    <row r="48" spans="1:20" x14ac:dyDescent="0.25">
      <c r="A48" s="20" t="s">
        <v>49</v>
      </c>
      <c r="B48" s="6">
        <v>204.97499999999999</v>
      </c>
      <c r="C48" s="6">
        <v>214.76499999999999</v>
      </c>
      <c r="D48" s="22">
        <v>169.66300000000001</v>
      </c>
      <c r="E48" s="6">
        <v>174.143</v>
      </c>
      <c r="F48" s="6">
        <v>178.71100000000001</v>
      </c>
      <c r="G48" s="6">
        <v>159.64099999999999</v>
      </c>
      <c r="H48" s="6">
        <v>171.29</v>
      </c>
      <c r="I48" s="6">
        <v>190.71</v>
      </c>
      <c r="J48" s="6">
        <v>163.07400000000001</v>
      </c>
      <c r="K48" s="6">
        <v>215.816</v>
      </c>
      <c r="L48" s="6">
        <v>191.876</v>
      </c>
      <c r="M48" s="6">
        <v>213.256</v>
      </c>
      <c r="N48" s="6">
        <v>187.517</v>
      </c>
      <c r="O48" s="6">
        <v>270.61900000000003</v>
      </c>
      <c r="P48" s="6">
        <v>176.774</v>
      </c>
      <c r="Q48" s="6">
        <v>305.24400000000003</v>
      </c>
      <c r="R48" s="6">
        <v>252.42599999999999</v>
      </c>
      <c r="S48" s="6">
        <v>204.797</v>
      </c>
      <c r="T48" s="6">
        <v>201.27099999999999</v>
      </c>
    </row>
    <row r="49" spans="1:20" x14ac:dyDescent="0.25">
      <c r="A49" s="20" t="s">
        <v>50</v>
      </c>
      <c r="B49" s="6">
        <v>179.215</v>
      </c>
      <c r="C49" s="6">
        <v>187.167</v>
      </c>
      <c r="D49" s="22">
        <v>150.482</v>
      </c>
      <c r="E49" s="6">
        <v>151.107</v>
      </c>
      <c r="F49" s="6">
        <v>176.01</v>
      </c>
      <c r="G49" s="6">
        <v>155.715</v>
      </c>
      <c r="H49" s="6">
        <v>166.26499999999999</v>
      </c>
      <c r="I49" s="6">
        <v>180.25800000000001</v>
      </c>
      <c r="J49" s="6">
        <v>159.98599999999999</v>
      </c>
      <c r="K49" s="6">
        <v>178.60599999999999</v>
      </c>
      <c r="L49" s="6">
        <v>172.13399999999999</v>
      </c>
      <c r="M49" s="6">
        <v>169.40100000000001</v>
      </c>
      <c r="N49" s="6">
        <v>177.56700000000001</v>
      </c>
      <c r="O49" s="6">
        <v>243.61799999999999</v>
      </c>
      <c r="P49" s="6">
        <v>153.23500000000001</v>
      </c>
      <c r="Q49" s="6">
        <v>249.65100000000001</v>
      </c>
      <c r="R49" s="6">
        <v>216.59299999999999</v>
      </c>
      <c r="S49" s="6">
        <v>158.846</v>
      </c>
      <c r="T49" s="6">
        <v>158.548</v>
      </c>
    </row>
    <row r="50" spans="1:20" x14ac:dyDescent="0.25">
      <c r="A50" s="20" t="s">
        <v>51</v>
      </c>
      <c r="B50" s="6">
        <v>149.91999999999999</v>
      </c>
      <c r="C50" s="6">
        <v>155.239</v>
      </c>
      <c r="D50" s="22">
        <v>132.315</v>
      </c>
      <c r="E50" s="6">
        <v>136.88499999999999</v>
      </c>
      <c r="F50" s="6">
        <v>169.53700000000001</v>
      </c>
      <c r="G50" s="6">
        <v>153.167</v>
      </c>
      <c r="H50" s="6">
        <v>158.90199999999999</v>
      </c>
      <c r="I50" s="6">
        <v>169.79900000000001</v>
      </c>
      <c r="J50" s="6">
        <v>148.071</v>
      </c>
      <c r="K50" s="6">
        <v>142.55699999999999</v>
      </c>
      <c r="L50" s="6">
        <v>154.494</v>
      </c>
      <c r="M50" s="6">
        <v>132.13800000000001</v>
      </c>
      <c r="N50" s="6">
        <v>164.446</v>
      </c>
      <c r="O50" s="6">
        <v>194.07499999999999</v>
      </c>
      <c r="P50" s="6">
        <v>142.41499999999999</v>
      </c>
      <c r="Q50" s="6">
        <v>181.04900000000001</v>
      </c>
      <c r="R50" s="6">
        <v>178.214</v>
      </c>
      <c r="S50" s="6">
        <v>134.06299999999999</v>
      </c>
      <c r="T50" s="6">
        <v>127.62</v>
      </c>
    </row>
    <row r="51" spans="1:20" x14ac:dyDescent="0.25">
      <c r="A51" s="20" t="s">
        <v>52</v>
      </c>
      <c r="B51" s="6">
        <v>133.18600000000001</v>
      </c>
      <c r="C51" s="6">
        <v>137.999</v>
      </c>
      <c r="D51" s="22">
        <v>114.52200000000001</v>
      </c>
      <c r="E51" s="6">
        <v>114.54</v>
      </c>
      <c r="F51" s="6">
        <v>162.423</v>
      </c>
      <c r="G51" s="6">
        <v>148.541</v>
      </c>
      <c r="H51" s="6">
        <v>160.03200000000001</v>
      </c>
      <c r="I51" s="6">
        <v>143.83500000000001</v>
      </c>
      <c r="J51" s="6">
        <v>139.18199999999999</v>
      </c>
      <c r="K51" s="6">
        <v>119.46299999999999</v>
      </c>
      <c r="L51" s="6">
        <v>145.91499999999999</v>
      </c>
      <c r="M51" s="6">
        <v>105.21899999999999</v>
      </c>
      <c r="N51" s="6">
        <v>154.358</v>
      </c>
      <c r="O51" s="6">
        <v>164.74600000000001</v>
      </c>
      <c r="P51" s="6">
        <v>137.41300000000001</v>
      </c>
      <c r="Q51" s="6">
        <v>145.86500000000001</v>
      </c>
      <c r="R51" s="6">
        <v>140.71</v>
      </c>
      <c r="S51" s="6">
        <v>107.101</v>
      </c>
      <c r="T51" s="6">
        <v>107.265</v>
      </c>
    </row>
    <row r="52" spans="1:20" x14ac:dyDescent="0.25">
      <c r="A52" s="20" t="s">
        <v>53</v>
      </c>
      <c r="B52" s="6">
        <v>110.962</v>
      </c>
      <c r="C52" s="6">
        <v>114.31699999999999</v>
      </c>
      <c r="D52" s="22">
        <v>99.504999999999995</v>
      </c>
      <c r="E52" s="6">
        <v>98.19</v>
      </c>
      <c r="F52" s="6">
        <v>153.28899999999999</v>
      </c>
      <c r="G52" s="6">
        <v>144.636</v>
      </c>
      <c r="H52" s="6">
        <v>149.42099999999999</v>
      </c>
      <c r="I52" s="6">
        <v>127.607</v>
      </c>
      <c r="J52" s="6">
        <v>127.15900000000001</v>
      </c>
      <c r="K52" s="6">
        <v>98.43</v>
      </c>
      <c r="L52" s="6">
        <v>124.852</v>
      </c>
      <c r="M52" s="6">
        <v>86.658000000000001</v>
      </c>
      <c r="N52" s="6">
        <v>141.214</v>
      </c>
      <c r="O52" s="6">
        <v>143.93899999999999</v>
      </c>
      <c r="P52" s="6">
        <v>113.267</v>
      </c>
      <c r="Q52" s="6">
        <v>115.43300000000001</v>
      </c>
      <c r="R52" s="6">
        <v>104.30800000000001</v>
      </c>
      <c r="S52" s="6">
        <v>86.42</v>
      </c>
      <c r="T52" s="6">
        <v>82.531000000000006</v>
      </c>
    </row>
    <row r="53" spans="1:20" x14ac:dyDescent="0.25">
      <c r="A53" s="20" t="s">
        <v>54</v>
      </c>
      <c r="B53" s="6">
        <v>96.766999999999996</v>
      </c>
      <c r="C53" s="6">
        <v>99.412000000000006</v>
      </c>
      <c r="D53" s="22">
        <v>88.316000000000003</v>
      </c>
      <c r="E53" s="6">
        <v>85.156000000000006</v>
      </c>
      <c r="F53" s="6">
        <v>138.67699999999999</v>
      </c>
      <c r="G53" s="6">
        <v>128.357</v>
      </c>
      <c r="H53" s="6">
        <v>140.18299999999999</v>
      </c>
      <c r="I53" s="6">
        <v>114.547</v>
      </c>
      <c r="J53" s="6">
        <v>116.375</v>
      </c>
      <c r="K53" s="6">
        <v>85.882999999999996</v>
      </c>
      <c r="L53" s="6">
        <v>111.404</v>
      </c>
      <c r="M53" s="6">
        <v>73.64</v>
      </c>
      <c r="N53" s="6">
        <v>123.42100000000001</v>
      </c>
      <c r="O53" s="6">
        <v>128.035</v>
      </c>
      <c r="P53" s="6">
        <v>99.867000000000004</v>
      </c>
      <c r="Q53" s="6">
        <v>102.15300000000001</v>
      </c>
      <c r="R53" s="6">
        <v>87.283000000000001</v>
      </c>
      <c r="S53" s="6">
        <v>74.024000000000001</v>
      </c>
      <c r="T53" s="6">
        <v>68.051000000000002</v>
      </c>
    </row>
    <row r="54" spans="1:20" x14ac:dyDescent="0.25">
      <c r="A54" s="20" t="s">
        <v>55</v>
      </c>
      <c r="B54" s="6">
        <v>89.715999999999994</v>
      </c>
      <c r="C54" s="6">
        <v>91.784000000000006</v>
      </c>
      <c r="D54" s="22">
        <v>83.766000000000005</v>
      </c>
      <c r="E54" s="6">
        <v>82.281999999999996</v>
      </c>
      <c r="F54" s="6">
        <v>133.77500000000001</v>
      </c>
      <c r="G54" s="6">
        <v>129.125</v>
      </c>
      <c r="H54" s="6">
        <v>137.11699999999999</v>
      </c>
      <c r="I54" s="6">
        <v>109.754</v>
      </c>
      <c r="J54" s="6">
        <v>111.571</v>
      </c>
      <c r="K54" s="6">
        <v>79.363</v>
      </c>
      <c r="L54" s="6">
        <v>104.598</v>
      </c>
      <c r="M54" s="6">
        <v>65.52</v>
      </c>
      <c r="N54" s="6">
        <v>124.464</v>
      </c>
      <c r="O54" s="6">
        <v>118.54300000000001</v>
      </c>
      <c r="P54" s="6">
        <v>92.905000000000001</v>
      </c>
      <c r="Q54" s="6">
        <v>92.025999999999996</v>
      </c>
      <c r="R54" s="6">
        <v>77.789000000000001</v>
      </c>
      <c r="S54" s="6">
        <v>67.295000000000002</v>
      </c>
      <c r="T54" s="6">
        <v>59.606999999999999</v>
      </c>
    </row>
    <row r="55" spans="1:20" x14ac:dyDescent="0.25">
      <c r="A55" s="20" t="s">
        <v>56</v>
      </c>
      <c r="B55" s="6">
        <v>88.489000000000004</v>
      </c>
      <c r="C55" s="6">
        <v>91.11</v>
      </c>
      <c r="D55" s="22">
        <v>80.222999999999999</v>
      </c>
      <c r="E55" s="6">
        <v>81.052000000000007</v>
      </c>
      <c r="F55" s="6">
        <v>127.616</v>
      </c>
      <c r="G55" s="6">
        <v>126.718</v>
      </c>
      <c r="H55" s="6">
        <v>134.51599999999999</v>
      </c>
      <c r="I55" s="6">
        <v>110.15</v>
      </c>
      <c r="J55" s="6">
        <v>108.56100000000001</v>
      </c>
      <c r="K55" s="6">
        <v>75.753</v>
      </c>
      <c r="L55" s="6">
        <v>101.64400000000001</v>
      </c>
      <c r="M55" s="6">
        <v>66.977000000000004</v>
      </c>
      <c r="N55" s="6">
        <v>122.854</v>
      </c>
      <c r="O55" s="6">
        <v>113.669</v>
      </c>
      <c r="P55" s="6">
        <v>94.379000000000005</v>
      </c>
      <c r="Q55" s="6">
        <v>91.879000000000005</v>
      </c>
      <c r="R55" s="6">
        <v>77.117000000000004</v>
      </c>
      <c r="S55" s="6">
        <v>68.287000000000006</v>
      </c>
      <c r="T55" s="6">
        <v>59.325000000000003</v>
      </c>
    </row>
    <row r="56" spans="1:20" x14ac:dyDescent="0.25">
      <c r="A56" s="20" t="s">
        <v>57</v>
      </c>
      <c r="B56" s="6">
        <v>88.722999999999999</v>
      </c>
      <c r="C56" s="6">
        <v>91.325999999999993</v>
      </c>
      <c r="D56" s="22">
        <v>80.078999999999994</v>
      </c>
      <c r="E56" s="6">
        <v>82.94</v>
      </c>
      <c r="F56" s="6">
        <v>120.562</v>
      </c>
      <c r="G56" s="6">
        <v>133.114</v>
      </c>
      <c r="H56" s="6">
        <v>131.52500000000001</v>
      </c>
      <c r="I56" s="6">
        <v>109.983</v>
      </c>
      <c r="J56" s="6">
        <v>106.377</v>
      </c>
      <c r="K56" s="6">
        <v>76.408000000000001</v>
      </c>
      <c r="L56" s="6">
        <v>102.81699999999999</v>
      </c>
      <c r="M56" s="6">
        <v>65.373999999999995</v>
      </c>
      <c r="N56" s="6">
        <v>116.88500000000001</v>
      </c>
      <c r="O56" s="6">
        <v>112.994</v>
      </c>
      <c r="P56" s="6">
        <v>100.628</v>
      </c>
      <c r="Q56" s="6">
        <v>90.631</v>
      </c>
      <c r="R56" s="6">
        <v>77.55</v>
      </c>
      <c r="S56" s="6">
        <v>69.492999999999995</v>
      </c>
      <c r="T56" s="6">
        <v>56.816000000000003</v>
      </c>
    </row>
    <row r="57" spans="1:20" x14ac:dyDescent="0.25">
      <c r="A57" s="20" t="s">
        <v>58</v>
      </c>
      <c r="B57" s="6">
        <v>89.974000000000004</v>
      </c>
      <c r="C57" s="6">
        <v>92.885999999999996</v>
      </c>
      <c r="D57" s="22">
        <v>79.918000000000006</v>
      </c>
      <c r="E57" s="6">
        <v>84.826999999999998</v>
      </c>
      <c r="F57" s="6">
        <v>124.498</v>
      </c>
      <c r="G57" s="6">
        <v>132.577</v>
      </c>
      <c r="H57" s="6">
        <v>129.386</v>
      </c>
      <c r="I57" s="6">
        <v>112.96599999999999</v>
      </c>
      <c r="J57" s="6">
        <v>104.07599999999999</v>
      </c>
      <c r="K57" s="6">
        <v>78.066999999999993</v>
      </c>
      <c r="L57" s="6">
        <v>104.011</v>
      </c>
      <c r="M57" s="6">
        <v>66.507999999999996</v>
      </c>
      <c r="N57" s="6">
        <v>114.607</v>
      </c>
      <c r="O57" s="6">
        <v>113.114</v>
      </c>
      <c r="P57" s="6">
        <v>104.40300000000001</v>
      </c>
      <c r="Q57" s="6">
        <v>91.867000000000004</v>
      </c>
      <c r="R57" s="6">
        <v>77.41</v>
      </c>
      <c r="S57" s="6">
        <v>69.864000000000004</v>
      </c>
      <c r="T57" s="6">
        <v>57.718000000000004</v>
      </c>
    </row>
    <row r="58" spans="1:20" x14ac:dyDescent="0.25">
      <c r="A58" s="20" t="s">
        <v>59</v>
      </c>
      <c r="B58" s="6">
        <v>90.244</v>
      </c>
      <c r="C58" s="6">
        <v>93.540999999999997</v>
      </c>
      <c r="D58" s="22">
        <v>78.313000000000002</v>
      </c>
      <c r="E58" s="6">
        <v>84.254000000000005</v>
      </c>
      <c r="F58" s="6">
        <v>120.712</v>
      </c>
      <c r="G58" s="6">
        <v>129.607</v>
      </c>
      <c r="H58" s="6">
        <v>127.51</v>
      </c>
      <c r="I58" s="6">
        <v>111.804</v>
      </c>
      <c r="J58" s="6">
        <v>102.723</v>
      </c>
      <c r="K58" s="6">
        <v>77.962999999999994</v>
      </c>
      <c r="L58" s="6">
        <v>103.476</v>
      </c>
      <c r="M58" s="6">
        <v>67.665000000000006</v>
      </c>
      <c r="N58" s="6">
        <v>111.181</v>
      </c>
      <c r="O58" s="6">
        <v>113.45699999999999</v>
      </c>
      <c r="P58" s="6">
        <v>106.096</v>
      </c>
      <c r="Q58" s="6">
        <v>91.704999999999998</v>
      </c>
      <c r="R58" s="6">
        <v>77.445999999999998</v>
      </c>
      <c r="S58" s="6">
        <v>73.061999999999998</v>
      </c>
      <c r="T58" s="6">
        <v>58.973999999999997</v>
      </c>
    </row>
    <row r="59" spans="1:20" x14ac:dyDescent="0.25">
      <c r="A59" s="20" t="s">
        <v>60</v>
      </c>
      <c r="B59" s="6">
        <v>88.894000000000005</v>
      </c>
      <c r="C59" s="6">
        <v>92.680999999999997</v>
      </c>
      <c r="D59" s="22">
        <v>76.706999999999994</v>
      </c>
      <c r="E59" s="6">
        <v>80.295000000000002</v>
      </c>
      <c r="F59" s="6">
        <v>115.399</v>
      </c>
      <c r="G59" s="6">
        <v>124.259</v>
      </c>
      <c r="H59" s="6">
        <v>123.209</v>
      </c>
      <c r="I59" s="6">
        <v>109.96599999999999</v>
      </c>
      <c r="J59" s="6">
        <v>101.238</v>
      </c>
      <c r="K59" s="6">
        <v>76.912000000000006</v>
      </c>
      <c r="L59" s="6">
        <v>104.38500000000001</v>
      </c>
      <c r="M59" s="6">
        <v>66.756</v>
      </c>
      <c r="N59" s="6">
        <v>107.006</v>
      </c>
      <c r="O59" s="6">
        <v>108.658</v>
      </c>
      <c r="P59" s="6">
        <v>101.53700000000001</v>
      </c>
      <c r="Q59" s="6">
        <v>93.706000000000003</v>
      </c>
      <c r="R59" s="6">
        <v>85.644999999999996</v>
      </c>
      <c r="S59" s="6">
        <v>70.543999999999997</v>
      </c>
      <c r="T59" s="6">
        <v>60.901000000000003</v>
      </c>
    </row>
    <row r="60" spans="1:20" x14ac:dyDescent="0.25">
      <c r="A60" s="20" t="s">
        <v>61</v>
      </c>
      <c r="B60" s="6">
        <v>87.95</v>
      </c>
      <c r="C60" s="6">
        <v>92.028000000000006</v>
      </c>
      <c r="D60" s="22">
        <v>74.284999999999997</v>
      </c>
      <c r="E60" s="6">
        <v>75.744</v>
      </c>
      <c r="F60" s="6">
        <v>117.27800000000001</v>
      </c>
      <c r="G60" s="6">
        <v>117.651</v>
      </c>
      <c r="H60" s="6">
        <v>122.84399999999999</v>
      </c>
      <c r="I60" s="6">
        <v>108.76900000000001</v>
      </c>
      <c r="J60" s="6">
        <v>99.183999999999997</v>
      </c>
      <c r="K60" s="6">
        <v>75.667000000000002</v>
      </c>
      <c r="L60" s="6">
        <v>104.235</v>
      </c>
      <c r="M60" s="6">
        <v>65.870999999999995</v>
      </c>
      <c r="N60" s="6">
        <v>106.536</v>
      </c>
      <c r="O60" s="6">
        <v>106.23</v>
      </c>
      <c r="P60" s="6">
        <v>99.031999999999996</v>
      </c>
      <c r="Q60" s="6">
        <v>92.65</v>
      </c>
      <c r="R60" s="6">
        <v>89.997</v>
      </c>
      <c r="S60" s="6">
        <v>66.034999999999997</v>
      </c>
      <c r="T60" s="6">
        <v>63.051000000000002</v>
      </c>
    </row>
    <row r="61" spans="1:20" x14ac:dyDescent="0.25">
      <c r="A61" s="20" t="s">
        <v>62</v>
      </c>
      <c r="B61" s="6">
        <v>87.207999999999998</v>
      </c>
      <c r="C61" s="6">
        <v>91.103999999999999</v>
      </c>
      <c r="D61" s="22">
        <v>73.799000000000007</v>
      </c>
      <c r="E61" s="6">
        <v>74.424000000000007</v>
      </c>
      <c r="F61" s="6">
        <v>117.19199999999999</v>
      </c>
      <c r="G61" s="6">
        <v>115.117</v>
      </c>
      <c r="H61" s="6">
        <v>121.82</v>
      </c>
      <c r="I61" s="6">
        <v>106.31100000000001</v>
      </c>
      <c r="J61" s="6">
        <v>96.061000000000007</v>
      </c>
      <c r="K61" s="6">
        <v>74.52</v>
      </c>
      <c r="L61" s="6">
        <v>103.79300000000001</v>
      </c>
      <c r="M61" s="6">
        <v>65.17</v>
      </c>
      <c r="N61" s="6">
        <v>106.39</v>
      </c>
      <c r="O61" s="6">
        <v>104.8</v>
      </c>
      <c r="P61" s="6">
        <v>92.894000000000005</v>
      </c>
      <c r="Q61" s="6">
        <v>90.995999999999995</v>
      </c>
      <c r="R61" s="6">
        <v>87.53</v>
      </c>
      <c r="S61" s="6">
        <v>68.585999999999999</v>
      </c>
      <c r="T61" s="6">
        <v>67.004000000000005</v>
      </c>
    </row>
    <row r="62" spans="1:20" x14ac:dyDescent="0.25">
      <c r="A62" s="20" t="s">
        <v>63</v>
      </c>
      <c r="B62" s="6">
        <v>86.241</v>
      </c>
      <c r="C62" s="6">
        <v>90.141000000000005</v>
      </c>
      <c r="D62" s="22">
        <v>72.614000000000004</v>
      </c>
      <c r="E62" s="6">
        <v>73.001000000000005</v>
      </c>
      <c r="F62" s="6">
        <v>119.851</v>
      </c>
      <c r="G62" s="6">
        <v>116.69799999999999</v>
      </c>
      <c r="H62" s="6">
        <v>120.318</v>
      </c>
      <c r="I62" s="6">
        <v>103.745</v>
      </c>
      <c r="J62" s="6">
        <v>94.278999999999996</v>
      </c>
      <c r="K62" s="6">
        <v>76.858999999999995</v>
      </c>
      <c r="L62" s="6">
        <v>102.983</v>
      </c>
      <c r="M62" s="6">
        <v>65.058999999999997</v>
      </c>
      <c r="N62" s="6">
        <v>97.528999999999996</v>
      </c>
      <c r="O62" s="6">
        <v>100.184</v>
      </c>
      <c r="P62" s="6">
        <v>85.927000000000007</v>
      </c>
      <c r="Q62" s="6">
        <v>89.152000000000001</v>
      </c>
      <c r="R62" s="6">
        <v>92.325999999999993</v>
      </c>
      <c r="S62" s="6">
        <v>65.777000000000001</v>
      </c>
      <c r="T62" s="6">
        <v>64.545000000000002</v>
      </c>
    </row>
    <row r="63" spans="1:20" x14ac:dyDescent="0.25">
      <c r="A63" s="20" t="s">
        <v>64</v>
      </c>
      <c r="B63" s="6">
        <v>84.613</v>
      </c>
      <c r="C63" s="6">
        <v>87.930999999999997</v>
      </c>
      <c r="D63" s="22">
        <v>73.593000000000004</v>
      </c>
      <c r="E63" s="6">
        <v>73.664000000000001</v>
      </c>
      <c r="F63" s="6">
        <v>124.83799999999999</v>
      </c>
      <c r="G63" s="6">
        <v>113.819</v>
      </c>
      <c r="H63" s="6">
        <v>120.90600000000001</v>
      </c>
      <c r="I63" s="6">
        <v>101.169</v>
      </c>
      <c r="J63" s="6">
        <v>90.867999999999995</v>
      </c>
      <c r="K63" s="6">
        <v>82.519000000000005</v>
      </c>
      <c r="L63" s="6">
        <v>99.131</v>
      </c>
      <c r="M63" s="6">
        <v>64.146000000000001</v>
      </c>
      <c r="N63" s="6">
        <v>98.212999999999994</v>
      </c>
      <c r="O63" s="6">
        <v>88.459000000000003</v>
      </c>
      <c r="P63" s="6">
        <v>81.656999999999996</v>
      </c>
      <c r="Q63" s="6">
        <v>85.287000000000006</v>
      </c>
      <c r="R63" s="6">
        <v>84.334000000000003</v>
      </c>
      <c r="S63" s="6">
        <v>68.215000000000003</v>
      </c>
      <c r="T63" s="6">
        <v>58.137999999999998</v>
      </c>
    </row>
    <row r="64" spans="1:20" x14ac:dyDescent="0.25">
      <c r="A64" s="20" t="s">
        <v>65</v>
      </c>
      <c r="B64" s="6">
        <v>84.664000000000001</v>
      </c>
      <c r="C64" s="6">
        <v>88.335999999999999</v>
      </c>
      <c r="D64" s="22">
        <v>72.352999999999994</v>
      </c>
      <c r="E64" s="6">
        <v>74.540999999999997</v>
      </c>
      <c r="F64" s="6">
        <v>129.83500000000001</v>
      </c>
      <c r="G64" s="6">
        <v>117.167</v>
      </c>
      <c r="H64" s="6">
        <v>120.304</v>
      </c>
      <c r="I64" s="6">
        <v>100.843</v>
      </c>
      <c r="J64" s="6">
        <v>89.391000000000005</v>
      </c>
      <c r="K64" s="6">
        <v>85.204999999999998</v>
      </c>
      <c r="L64" s="6">
        <v>98.647999999999996</v>
      </c>
      <c r="M64" s="6">
        <v>62.654000000000003</v>
      </c>
      <c r="N64" s="6">
        <v>100.48099999999999</v>
      </c>
      <c r="O64" s="6">
        <v>88.603999999999999</v>
      </c>
      <c r="P64" s="6">
        <v>79.843000000000004</v>
      </c>
      <c r="Q64" s="6">
        <v>85.203000000000003</v>
      </c>
      <c r="R64" s="6">
        <v>81.950999999999993</v>
      </c>
      <c r="S64" s="6">
        <v>68.293999999999997</v>
      </c>
      <c r="T64" s="6">
        <v>58.104999999999997</v>
      </c>
    </row>
    <row r="65" spans="1:20" x14ac:dyDescent="0.25">
      <c r="A65" s="20" t="s">
        <v>66</v>
      </c>
      <c r="B65" s="6">
        <v>84.594999999999999</v>
      </c>
      <c r="C65" s="6">
        <v>88.756</v>
      </c>
      <c r="D65" s="22">
        <v>70.447999999999993</v>
      </c>
      <c r="E65" s="6">
        <v>73.62</v>
      </c>
      <c r="F65" s="6">
        <v>127.871</v>
      </c>
      <c r="G65" s="6">
        <v>121.191</v>
      </c>
      <c r="H65" s="6">
        <v>121.63500000000001</v>
      </c>
      <c r="I65" s="6">
        <v>101.785</v>
      </c>
      <c r="J65" s="6">
        <v>89.126000000000005</v>
      </c>
      <c r="K65" s="6">
        <v>83.902000000000001</v>
      </c>
      <c r="L65" s="6">
        <v>102.20699999999999</v>
      </c>
      <c r="M65" s="6">
        <v>62.115000000000002</v>
      </c>
      <c r="N65" s="6">
        <v>104.92400000000001</v>
      </c>
      <c r="O65" s="6">
        <v>89.052999999999997</v>
      </c>
      <c r="P65" s="6">
        <v>83.682000000000002</v>
      </c>
      <c r="Q65" s="6">
        <v>87.674000000000007</v>
      </c>
      <c r="R65" s="6">
        <v>80.820999999999998</v>
      </c>
      <c r="S65" s="6">
        <v>68.346000000000004</v>
      </c>
      <c r="T65" s="6">
        <v>56.976999999999997</v>
      </c>
    </row>
    <row r="66" spans="1:20" x14ac:dyDescent="0.25">
      <c r="A66" s="20" t="s">
        <v>67</v>
      </c>
      <c r="B66" s="6">
        <v>86.231999999999999</v>
      </c>
      <c r="C66" s="6">
        <v>90.795000000000002</v>
      </c>
      <c r="D66" s="22">
        <v>70.751999999999995</v>
      </c>
      <c r="E66" s="6">
        <v>74.144999999999996</v>
      </c>
      <c r="F66" s="6">
        <v>130.22</v>
      </c>
      <c r="G66" s="6">
        <v>121.821</v>
      </c>
      <c r="H66" s="6">
        <v>124.675</v>
      </c>
      <c r="I66" s="6">
        <v>104.577</v>
      </c>
      <c r="J66" s="6">
        <v>92.373999999999995</v>
      </c>
      <c r="K66" s="6">
        <v>83.716999999999999</v>
      </c>
      <c r="L66" s="6">
        <v>106.129</v>
      </c>
      <c r="M66" s="6">
        <v>62.140999999999998</v>
      </c>
      <c r="N66" s="6">
        <v>115.931</v>
      </c>
      <c r="O66" s="6">
        <v>91.209000000000003</v>
      </c>
      <c r="P66" s="6">
        <v>86.757999999999996</v>
      </c>
      <c r="Q66" s="6">
        <v>86.620999999999995</v>
      </c>
      <c r="R66" s="6">
        <v>77.632000000000005</v>
      </c>
      <c r="S66" s="6">
        <v>72.037999999999997</v>
      </c>
      <c r="T66" s="6">
        <v>60.265999999999998</v>
      </c>
    </row>
    <row r="67" spans="1:20" x14ac:dyDescent="0.25">
      <c r="A67" s="20" t="s">
        <v>68</v>
      </c>
      <c r="B67" s="6">
        <v>86.715999999999994</v>
      </c>
      <c r="C67" s="6">
        <v>91.075999999999993</v>
      </c>
      <c r="D67" s="22">
        <v>72.308000000000007</v>
      </c>
      <c r="E67" s="6">
        <v>74.641000000000005</v>
      </c>
      <c r="F67" s="6">
        <v>125.52800000000001</v>
      </c>
      <c r="G67" s="6">
        <v>129.80199999999999</v>
      </c>
      <c r="H67" s="6">
        <v>126.271</v>
      </c>
      <c r="I67" s="6">
        <v>106.676</v>
      </c>
      <c r="J67" s="6">
        <v>94.95</v>
      </c>
      <c r="K67" s="6">
        <v>83.686000000000007</v>
      </c>
      <c r="L67" s="6">
        <v>111.465</v>
      </c>
      <c r="M67" s="6">
        <v>59.72</v>
      </c>
      <c r="N67" s="6">
        <v>116.589</v>
      </c>
      <c r="O67" s="6">
        <v>94.200999999999993</v>
      </c>
      <c r="P67" s="6">
        <v>85.789000000000001</v>
      </c>
      <c r="Q67" s="6">
        <v>81.673000000000002</v>
      </c>
      <c r="R67" s="6">
        <v>78.010000000000005</v>
      </c>
      <c r="S67" s="6">
        <v>62.298999999999999</v>
      </c>
      <c r="T67" s="6">
        <v>57.445999999999998</v>
      </c>
    </row>
    <row r="68" spans="1:20" x14ac:dyDescent="0.25">
      <c r="A68" s="20" t="s">
        <v>69</v>
      </c>
      <c r="B68" s="6">
        <v>89.284999999999997</v>
      </c>
      <c r="C68" s="6">
        <v>93.608000000000004</v>
      </c>
      <c r="D68" s="22">
        <v>74.953999999999994</v>
      </c>
      <c r="E68" s="6">
        <v>77.039000000000001</v>
      </c>
      <c r="F68" s="6">
        <v>131.32499999999999</v>
      </c>
      <c r="G68" s="6">
        <v>138.06399999999999</v>
      </c>
      <c r="H68" s="6">
        <v>132.50299999999999</v>
      </c>
      <c r="I68" s="6">
        <v>113.413</v>
      </c>
      <c r="J68" s="6">
        <v>100.11499999999999</v>
      </c>
      <c r="K68" s="6">
        <v>82.816000000000003</v>
      </c>
      <c r="L68" s="6">
        <v>118.524</v>
      </c>
      <c r="M68" s="6">
        <v>62.067</v>
      </c>
      <c r="N68" s="6">
        <v>122.306</v>
      </c>
      <c r="O68" s="6">
        <v>96.085999999999999</v>
      </c>
      <c r="P68" s="6">
        <v>84.058000000000007</v>
      </c>
      <c r="Q68" s="6">
        <v>78.5</v>
      </c>
      <c r="R68" s="6">
        <v>78.896000000000001</v>
      </c>
      <c r="S68" s="6">
        <v>63.652999999999999</v>
      </c>
      <c r="T68" s="6">
        <v>58.476999999999997</v>
      </c>
    </row>
    <row r="69" spans="1:20" x14ac:dyDescent="0.25">
      <c r="A69" s="20" t="s">
        <v>70</v>
      </c>
      <c r="B69" s="6">
        <v>92.974999999999994</v>
      </c>
      <c r="C69" s="6">
        <v>97.281999999999996</v>
      </c>
      <c r="D69" s="22">
        <v>78.823999999999998</v>
      </c>
      <c r="E69" s="6">
        <v>79.834000000000003</v>
      </c>
      <c r="F69" s="6">
        <v>139.90799999999999</v>
      </c>
      <c r="G69" s="6">
        <v>141.703</v>
      </c>
      <c r="H69" s="6">
        <v>141.99700000000001</v>
      </c>
      <c r="I69" s="6">
        <v>118.006</v>
      </c>
      <c r="J69" s="6">
        <v>105.31</v>
      </c>
      <c r="K69" s="6">
        <v>83.545000000000002</v>
      </c>
      <c r="L69" s="6">
        <v>126.837</v>
      </c>
      <c r="M69" s="6">
        <v>65.997</v>
      </c>
      <c r="N69" s="6">
        <v>128.38</v>
      </c>
      <c r="O69" s="6">
        <v>96.188000000000002</v>
      </c>
      <c r="P69" s="6">
        <v>83.617999999999995</v>
      </c>
      <c r="Q69" s="6">
        <v>76.786000000000001</v>
      </c>
      <c r="R69" s="6">
        <v>85.673000000000002</v>
      </c>
      <c r="S69" s="6">
        <v>65.366</v>
      </c>
      <c r="T69" s="6">
        <v>56.896000000000001</v>
      </c>
    </row>
    <row r="70" spans="1:20" x14ac:dyDescent="0.25">
      <c r="A70" s="20" t="s">
        <v>71</v>
      </c>
      <c r="B70" s="6">
        <v>96.436999999999998</v>
      </c>
      <c r="C70" s="6">
        <v>100.712</v>
      </c>
      <c r="D70" s="22">
        <v>82.662000000000006</v>
      </c>
      <c r="E70" s="6">
        <v>83.804000000000002</v>
      </c>
      <c r="F70" s="6">
        <v>147.66999999999999</v>
      </c>
      <c r="G70" s="6">
        <v>148.614</v>
      </c>
      <c r="H70" s="6">
        <v>150.42699999999999</v>
      </c>
      <c r="I70" s="6">
        <v>123.193</v>
      </c>
      <c r="J70" s="6">
        <v>107.339</v>
      </c>
      <c r="K70" s="6">
        <v>86.503</v>
      </c>
      <c r="L70" s="6">
        <v>137.27099999999999</v>
      </c>
      <c r="M70" s="6">
        <v>67.290999999999997</v>
      </c>
      <c r="N70" s="6">
        <v>138.446</v>
      </c>
      <c r="O70" s="6">
        <v>99.293999999999997</v>
      </c>
      <c r="P70" s="6">
        <v>85.403000000000006</v>
      </c>
      <c r="Q70" s="6">
        <v>79.216999999999999</v>
      </c>
      <c r="R70" s="6">
        <v>88.713999999999999</v>
      </c>
      <c r="S70" s="6">
        <v>66.171999999999997</v>
      </c>
      <c r="T70" s="6">
        <v>60.113999999999997</v>
      </c>
    </row>
    <row r="71" spans="1:20" x14ac:dyDescent="0.25">
      <c r="A71" s="20" t="s">
        <v>72</v>
      </c>
      <c r="B71" s="6">
        <v>100.742</v>
      </c>
      <c r="C71" s="6">
        <v>105.754</v>
      </c>
      <c r="D71" s="22">
        <v>84.588999999999999</v>
      </c>
      <c r="E71" s="6">
        <v>86.600999999999999</v>
      </c>
      <c r="F71" s="6">
        <v>151.71799999999999</v>
      </c>
      <c r="G71" s="6">
        <v>151.80600000000001</v>
      </c>
      <c r="H71" s="6">
        <v>152.46100000000001</v>
      </c>
      <c r="I71" s="6">
        <v>130.34299999999999</v>
      </c>
      <c r="J71" s="6">
        <v>114.455</v>
      </c>
      <c r="K71" s="6">
        <v>87.337000000000003</v>
      </c>
      <c r="L71" s="6">
        <v>142.54499999999999</v>
      </c>
      <c r="M71" s="6">
        <v>71.268000000000001</v>
      </c>
      <c r="N71" s="6">
        <v>142.38499999999999</v>
      </c>
      <c r="O71" s="6">
        <v>102.17700000000001</v>
      </c>
      <c r="P71" s="6">
        <v>85.688000000000002</v>
      </c>
      <c r="Q71" s="6">
        <v>82.344999999999999</v>
      </c>
      <c r="R71" s="6">
        <v>91.433999999999997</v>
      </c>
      <c r="S71" s="6">
        <v>71.341999999999999</v>
      </c>
      <c r="T71" s="6">
        <v>68.867000000000004</v>
      </c>
    </row>
    <row r="72" spans="1:20" x14ac:dyDescent="0.25">
      <c r="A72" s="20" t="s">
        <v>73</v>
      </c>
      <c r="B72" s="6">
        <v>104.18600000000001</v>
      </c>
      <c r="C72" s="6">
        <v>109.477</v>
      </c>
      <c r="D72" s="22">
        <v>87.34</v>
      </c>
      <c r="E72" s="6">
        <v>90.162999999999997</v>
      </c>
      <c r="F72" s="6">
        <v>157.773</v>
      </c>
      <c r="G72" s="6">
        <v>157.935</v>
      </c>
      <c r="H72" s="6">
        <v>160.52500000000001</v>
      </c>
      <c r="I72" s="6">
        <v>138.64599999999999</v>
      </c>
      <c r="J72" s="6">
        <v>118.248</v>
      </c>
      <c r="K72" s="6">
        <v>90.521000000000001</v>
      </c>
      <c r="L72" s="6">
        <v>151.35300000000001</v>
      </c>
      <c r="M72" s="6">
        <v>76.39</v>
      </c>
      <c r="N72" s="6">
        <v>153.25299999999999</v>
      </c>
      <c r="O72" s="6">
        <v>104.47499999999999</v>
      </c>
      <c r="P72" s="6">
        <v>92.263999999999996</v>
      </c>
      <c r="Q72" s="6">
        <v>87.144999999999996</v>
      </c>
      <c r="R72" s="6">
        <v>91.582999999999998</v>
      </c>
      <c r="S72" s="6">
        <v>73.831999999999994</v>
      </c>
      <c r="T72" s="6">
        <v>71.215000000000003</v>
      </c>
    </row>
    <row r="73" spans="1:20" x14ac:dyDescent="0.25">
      <c r="A73" s="20" t="s">
        <v>74</v>
      </c>
      <c r="B73" s="6">
        <v>108.934</v>
      </c>
      <c r="C73" s="6">
        <v>114.367</v>
      </c>
      <c r="D73" s="22">
        <v>91.600999999999999</v>
      </c>
      <c r="E73" s="6">
        <v>97.171000000000006</v>
      </c>
      <c r="F73" s="6">
        <v>163.863</v>
      </c>
      <c r="G73" s="6">
        <v>159.02600000000001</v>
      </c>
      <c r="H73" s="6">
        <v>162.19</v>
      </c>
      <c r="I73" s="6">
        <v>144.196</v>
      </c>
      <c r="J73" s="6">
        <v>123.77800000000001</v>
      </c>
      <c r="K73" s="6">
        <v>97.835999999999999</v>
      </c>
      <c r="L73" s="6">
        <v>163.03200000000001</v>
      </c>
      <c r="M73" s="6">
        <v>81.045000000000002</v>
      </c>
      <c r="N73" s="6">
        <v>158.76400000000001</v>
      </c>
      <c r="O73" s="6">
        <v>110.407</v>
      </c>
      <c r="P73" s="6">
        <v>99.480999999999995</v>
      </c>
      <c r="Q73" s="6">
        <v>89.977000000000004</v>
      </c>
      <c r="R73" s="6">
        <v>93.454999999999998</v>
      </c>
      <c r="S73" s="6">
        <v>74.876000000000005</v>
      </c>
      <c r="T73" s="6">
        <v>72.436999999999998</v>
      </c>
    </row>
    <row r="74" spans="1:20" x14ac:dyDescent="0.25">
      <c r="A74" s="20" t="s">
        <v>75</v>
      </c>
      <c r="B74" s="6">
        <v>112.574</v>
      </c>
      <c r="C74" s="6">
        <v>118.002</v>
      </c>
      <c r="D74" s="22">
        <v>95.135000000000005</v>
      </c>
      <c r="E74" s="6">
        <v>103.182</v>
      </c>
      <c r="F74" s="6">
        <v>164.536</v>
      </c>
      <c r="G74" s="6">
        <v>162.191</v>
      </c>
      <c r="H74" s="6">
        <v>163.232</v>
      </c>
      <c r="I74" s="6">
        <v>149.49700000000001</v>
      </c>
      <c r="J74" s="6">
        <v>128.589</v>
      </c>
      <c r="K74" s="6">
        <v>101.319</v>
      </c>
      <c r="L74" s="6">
        <v>168.02600000000001</v>
      </c>
      <c r="M74" s="6">
        <v>87.150999999999996</v>
      </c>
      <c r="N74" s="6">
        <v>168.726</v>
      </c>
      <c r="O74" s="6">
        <v>115.057</v>
      </c>
      <c r="P74" s="6">
        <v>103.06100000000001</v>
      </c>
      <c r="Q74" s="6">
        <v>90.501999999999995</v>
      </c>
      <c r="R74" s="6">
        <v>94.052000000000007</v>
      </c>
      <c r="S74" s="6">
        <v>76.914000000000001</v>
      </c>
      <c r="T74" s="6">
        <v>75.057000000000002</v>
      </c>
    </row>
    <row r="75" spans="1:20" x14ac:dyDescent="0.25">
      <c r="A75" s="20" t="s">
        <v>76</v>
      </c>
      <c r="B75" s="6">
        <v>115.11799999999999</v>
      </c>
      <c r="C75" s="6">
        <v>120.41800000000001</v>
      </c>
      <c r="D75" s="22">
        <v>98.19</v>
      </c>
      <c r="E75" s="6">
        <v>108.751</v>
      </c>
      <c r="F75" s="6">
        <v>169.74199999999999</v>
      </c>
      <c r="G75" s="6">
        <v>165.34399999999999</v>
      </c>
      <c r="H75" s="6">
        <v>163.624</v>
      </c>
      <c r="I75" s="6">
        <v>152.88</v>
      </c>
      <c r="J75" s="6">
        <v>130.40299999999999</v>
      </c>
      <c r="K75" s="6">
        <v>102.096</v>
      </c>
      <c r="L75" s="6">
        <v>175.81800000000001</v>
      </c>
      <c r="M75" s="6">
        <v>92.724999999999994</v>
      </c>
      <c r="N75" s="6">
        <v>173.88</v>
      </c>
      <c r="O75" s="6">
        <v>119.22199999999999</v>
      </c>
      <c r="P75" s="6">
        <v>108.373</v>
      </c>
      <c r="Q75" s="6">
        <v>87.885999999999996</v>
      </c>
      <c r="R75" s="6">
        <v>97.450999999999993</v>
      </c>
      <c r="S75" s="6">
        <v>77.900000000000006</v>
      </c>
      <c r="T75" s="6">
        <v>75.712000000000003</v>
      </c>
    </row>
    <row r="76" spans="1:20" x14ac:dyDescent="0.25">
      <c r="A76" s="20" t="s">
        <v>77</v>
      </c>
      <c r="B76" s="6">
        <v>118.533</v>
      </c>
      <c r="C76" s="6">
        <v>123.789</v>
      </c>
      <c r="D76" s="22">
        <v>101.855</v>
      </c>
      <c r="E76" s="6">
        <v>115.48399999999999</v>
      </c>
      <c r="F76" s="6">
        <v>170.05699999999999</v>
      </c>
      <c r="G76" s="6">
        <v>166.93299999999999</v>
      </c>
      <c r="H76" s="6">
        <v>164.94</v>
      </c>
      <c r="I76" s="6">
        <v>155.75899999999999</v>
      </c>
      <c r="J76" s="6">
        <v>131.58000000000001</v>
      </c>
      <c r="K76" s="6">
        <v>105.86499999999999</v>
      </c>
      <c r="L76" s="6">
        <v>179.691</v>
      </c>
      <c r="M76" s="6">
        <v>99.066000000000003</v>
      </c>
      <c r="N76" s="6">
        <v>181.386</v>
      </c>
      <c r="O76" s="6">
        <v>123.91200000000001</v>
      </c>
      <c r="P76" s="6">
        <v>114.3</v>
      </c>
      <c r="Q76" s="6">
        <v>87.662999999999997</v>
      </c>
      <c r="R76" s="6">
        <v>98.087999999999994</v>
      </c>
      <c r="S76" s="6">
        <v>79.983000000000004</v>
      </c>
      <c r="T76" s="6">
        <v>76.641000000000005</v>
      </c>
    </row>
    <row r="77" spans="1:20" x14ac:dyDescent="0.25">
      <c r="A77" s="20" t="s">
        <v>78</v>
      </c>
      <c r="B77" s="6">
        <v>122.146</v>
      </c>
      <c r="C77" s="6">
        <v>127.86799999999999</v>
      </c>
      <c r="D77" s="22">
        <v>104.06100000000001</v>
      </c>
      <c r="E77" s="6">
        <v>121.499</v>
      </c>
      <c r="F77" s="6">
        <v>170.16</v>
      </c>
      <c r="G77" s="6">
        <v>171.98099999999999</v>
      </c>
      <c r="H77" s="6">
        <v>169.791</v>
      </c>
      <c r="I77" s="6">
        <v>162.11699999999999</v>
      </c>
      <c r="J77" s="6">
        <v>132.84899999999999</v>
      </c>
      <c r="K77" s="6">
        <v>109.95099999999999</v>
      </c>
      <c r="L77" s="6">
        <v>183.642</v>
      </c>
      <c r="M77" s="6">
        <v>100.755</v>
      </c>
      <c r="N77" s="6">
        <v>186.59299999999999</v>
      </c>
      <c r="O77" s="6">
        <v>129.08699999999999</v>
      </c>
      <c r="P77" s="6">
        <v>117.679</v>
      </c>
      <c r="Q77" s="6">
        <v>88.111000000000004</v>
      </c>
      <c r="R77" s="6">
        <v>107.245</v>
      </c>
      <c r="S77" s="6">
        <v>83.525000000000006</v>
      </c>
      <c r="T77" s="6">
        <v>83.742000000000004</v>
      </c>
    </row>
    <row r="78" spans="1:20" x14ac:dyDescent="0.25">
      <c r="A78" s="20" t="s">
        <v>79</v>
      </c>
      <c r="B78" s="6">
        <v>125.361</v>
      </c>
      <c r="C78" s="6">
        <v>131.27000000000001</v>
      </c>
      <c r="D78" s="22">
        <v>106.366</v>
      </c>
      <c r="E78" s="6">
        <v>125.435</v>
      </c>
      <c r="F78" s="6">
        <v>171.47399999999999</v>
      </c>
      <c r="G78" s="6">
        <v>171.714</v>
      </c>
      <c r="H78" s="6">
        <v>172.29</v>
      </c>
      <c r="I78" s="6">
        <v>162.94499999999999</v>
      </c>
      <c r="J78" s="6">
        <v>135.75299999999999</v>
      </c>
      <c r="K78" s="6">
        <v>116.169</v>
      </c>
      <c r="L78" s="6">
        <v>189.17699999999999</v>
      </c>
      <c r="M78" s="6">
        <v>102.733</v>
      </c>
      <c r="N78" s="6">
        <v>186.1</v>
      </c>
      <c r="O78" s="6">
        <v>134.68799999999999</v>
      </c>
      <c r="P78" s="6">
        <v>120.816</v>
      </c>
      <c r="Q78" s="6">
        <v>88.75</v>
      </c>
      <c r="R78" s="6">
        <v>123.15300000000001</v>
      </c>
      <c r="S78" s="6">
        <v>82.167000000000002</v>
      </c>
      <c r="T78" s="6">
        <v>83.070999999999998</v>
      </c>
    </row>
    <row r="79" spans="1:20" x14ac:dyDescent="0.25">
      <c r="A79" s="20" t="s">
        <v>80</v>
      </c>
      <c r="B79" s="6">
        <v>128.73599999999999</v>
      </c>
      <c r="C79" s="6">
        <v>134.68600000000001</v>
      </c>
      <c r="D79" s="22">
        <v>109.46899999999999</v>
      </c>
      <c r="E79" s="6">
        <v>131.06700000000001</v>
      </c>
      <c r="F79" s="6">
        <v>177.61500000000001</v>
      </c>
      <c r="G79" s="6">
        <v>173.49299999999999</v>
      </c>
      <c r="H79" s="6">
        <v>176.37100000000001</v>
      </c>
      <c r="I79" s="6">
        <v>166.09200000000001</v>
      </c>
      <c r="J79" s="6">
        <v>135.61000000000001</v>
      </c>
      <c r="K79" s="6">
        <v>125.166</v>
      </c>
      <c r="L79" s="6">
        <v>189.74100000000001</v>
      </c>
      <c r="M79" s="6">
        <v>102.834</v>
      </c>
      <c r="N79" s="6">
        <v>189.673</v>
      </c>
      <c r="O79" s="6">
        <v>141.13499999999999</v>
      </c>
      <c r="P79" s="6">
        <v>127.099</v>
      </c>
      <c r="Q79" s="6">
        <v>93.724999999999994</v>
      </c>
      <c r="R79" s="6">
        <v>121.85299999999999</v>
      </c>
      <c r="S79" s="6">
        <v>84.703999999999994</v>
      </c>
      <c r="T79" s="6">
        <v>84.593999999999994</v>
      </c>
    </row>
    <row r="80" spans="1:20" x14ac:dyDescent="0.25">
      <c r="A80" s="20" t="s">
        <v>81</v>
      </c>
      <c r="B80" s="6">
        <v>133.613</v>
      </c>
      <c r="C80" s="6">
        <v>140.30000000000001</v>
      </c>
      <c r="D80" s="22">
        <v>111.99299999999999</v>
      </c>
      <c r="E80" s="6">
        <v>131.73400000000001</v>
      </c>
      <c r="F80" s="6">
        <v>181.94200000000001</v>
      </c>
      <c r="G80" s="6">
        <v>176.70500000000001</v>
      </c>
      <c r="H80" s="6">
        <v>177.77</v>
      </c>
      <c r="I80" s="6">
        <v>168.654</v>
      </c>
      <c r="J80" s="6">
        <v>140.24199999999999</v>
      </c>
      <c r="K80" s="6">
        <v>132.465</v>
      </c>
      <c r="L80" s="6">
        <v>199.28899999999999</v>
      </c>
      <c r="M80" s="6">
        <v>105.738</v>
      </c>
      <c r="N80" s="6">
        <v>191.29900000000001</v>
      </c>
      <c r="O80" s="6">
        <v>144.708</v>
      </c>
      <c r="P80" s="6">
        <v>131.54499999999999</v>
      </c>
      <c r="Q80" s="6">
        <v>98.777000000000001</v>
      </c>
      <c r="R80" s="6">
        <v>134.291</v>
      </c>
      <c r="S80" s="6">
        <v>92.278999999999996</v>
      </c>
      <c r="T80" s="6">
        <v>91.856999999999999</v>
      </c>
    </row>
    <row r="81" spans="1:20" x14ac:dyDescent="0.25">
      <c r="A81" s="20" t="s">
        <v>82</v>
      </c>
      <c r="B81" s="6">
        <v>138.15600000000001</v>
      </c>
      <c r="C81" s="6">
        <v>145.345</v>
      </c>
      <c r="D81" s="22">
        <v>114.645</v>
      </c>
      <c r="E81" s="6">
        <v>134.654</v>
      </c>
      <c r="F81" s="6">
        <v>185.77199999999999</v>
      </c>
      <c r="G81" s="6">
        <v>179.63499999999999</v>
      </c>
      <c r="H81" s="6">
        <v>177.68799999999999</v>
      </c>
      <c r="I81" s="6">
        <v>170.72800000000001</v>
      </c>
      <c r="J81" s="6">
        <v>144.01499999999999</v>
      </c>
      <c r="K81" s="6">
        <v>135.94800000000001</v>
      </c>
      <c r="L81" s="6">
        <v>205.166</v>
      </c>
      <c r="M81" s="6">
        <v>111.68899999999999</v>
      </c>
      <c r="N81" s="6">
        <v>203.72300000000001</v>
      </c>
      <c r="O81" s="6">
        <v>149.441</v>
      </c>
      <c r="P81" s="6">
        <v>134.94999999999999</v>
      </c>
      <c r="Q81" s="6">
        <v>104.08799999999999</v>
      </c>
      <c r="R81" s="6">
        <v>139.85900000000001</v>
      </c>
      <c r="S81" s="6">
        <v>96.366</v>
      </c>
      <c r="T81" s="6">
        <v>99.792000000000002</v>
      </c>
    </row>
    <row r="82" spans="1:20" x14ac:dyDescent="0.25">
      <c r="A82" s="20" t="s">
        <v>83</v>
      </c>
      <c r="B82" s="6">
        <v>141.94999999999999</v>
      </c>
      <c r="C82" s="6">
        <v>149.36500000000001</v>
      </c>
      <c r="D82" s="22">
        <v>117.958</v>
      </c>
      <c r="E82" s="6">
        <v>136.297</v>
      </c>
      <c r="F82" s="6">
        <v>187.80099999999999</v>
      </c>
      <c r="G82" s="6">
        <v>181.52099999999999</v>
      </c>
      <c r="H82" s="6">
        <v>178.80600000000001</v>
      </c>
      <c r="I82" s="6">
        <v>172.99199999999999</v>
      </c>
      <c r="J82" s="6">
        <v>146.28200000000001</v>
      </c>
      <c r="K82" s="6">
        <v>137.67400000000001</v>
      </c>
      <c r="L82" s="6">
        <v>210.05199999999999</v>
      </c>
      <c r="M82" s="6">
        <v>116.80500000000001</v>
      </c>
      <c r="N82" s="6">
        <v>211.3</v>
      </c>
      <c r="O82" s="6">
        <v>153.76</v>
      </c>
      <c r="P82" s="6">
        <v>141.69</v>
      </c>
      <c r="Q82" s="6">
        <v>110.539</v>
      </c>
      <c r="R82" s="6">
        <v>142.62200000000001</v>
      </c>
      <c r="S82" s="6">
        <v>103.999</v>
      </c>
      <c r="T82" s="6">
        <v>104.277</v>
      </c>
    </row>
    <row r="83" spans="1:20" x14ac:dyDescent="0.25">
      <c r="A83" s="20" t="s">
        <v>84</v>
      </c>
      <c r="B83" s="6">
        <v>143.095</v>
      </c>
      <c r="C83" s="6">
        <v>150.84800000000001</v>
      </c>
      <c r="D83" s="22">
        <v>118.125</v>
      </c>
      <c r="E83" s="6">
        <v>137.21199999999999</v>
      </c>
      <c r="F83" s="6">
        <v>186.523</v>
      </c>
      <c r="G83" s="6">
        <v>179.53299999999999</v>
      </c>
      <c r="H83" s="6">
        <v>180.30699999999999</v>
      </c>
      <c r="I83" s="6">
        <v>173.614</v>
      </c>
      <c r="J83" s="6">
        <v>150.22499999999999</v>
      </c>
      <c r="K83" s="6">
        <v>137.37299999999999</v>
      </c>
      <c r="L83" s="6">
        <v>212.321</v>
      </c>
      <c r="M83" s="6">
        <v>120.25</v>
      </c>
      <c r="N83" s="6">
        <v>216.11500000000001</v>
      </c>
      <c r="O83" s="6">
        <v>153.506</v>
      </c>
      <c r="P83" s="6">
        <v>138.685</v>
      </c>
      <c r="Q83" s="6">
        <v>104.193</v>
      </c>
      <c r="R83" s="6">
        <v>147.55500000000001</v>
      </c>
      <c r="S83" s="6">
        <v>108.572</v>
      </c>
      <c r="T83" s="6">
        <v>112.53</v>
      </c>
    </row>
    <row r="84" spans="1:20" x14ac:dyDescent="0.25">
      <c r="A84" s="20" t="s">
        <v>85</v>
      </c>
      <c r="B84" s="6">
        <v>143.42599999999999</v>
      </c>
      <c r="C84" s="6">
        <v>150.68100000000001</v>
      </c>
      <c r="D84" s="22">
        <v>119.774</v>
      </c>
      <c r="E84" s="6">
        <v>139.78</v>
      </c>
      <c r="F84" s="6">
        <v>182.53</v>
      </c>
      <c r="G84" s="6">
        <v>178.51900000000001</v>
      </c>
      <c r="H84" s="6">
        <v>179.48599999999999</v>
      </c>
      <c r="I84" s="6">
        <v>177.50299999999999</v>
      </c>
      <c r="J84" s="6">
        <v>152.28</v>
      </c>
      <c r="K84" s="6">
        <v>137.96600000000001</v>
      </c>
      <c r="L84" s="6">
        <v>213.398</v>
      </c>
      <c r="M84" s="6">
        <v>120.375</v>
      </c>
      <c r="N84" s="6">
        <v>219.14699999999999</v>
      </c>
      <c r="O84" s="6">
        <v>156.94300000000001</v>
      </c>
      <c r="P84" s="6">
        <v>141.59899999999999</v>
      </c>
      <c r="Q84" s="6">
        <v>102.274</v>
      </c>
      <c r="R84" s="6">
        <v>146.51900000000001</v>
      </c>
      <c r="S84" s="6">
        <v>108.169</v>
      </c>
      <c r="T84" s="6">
        <v>109.208</v>
      </c>
    </row>
    <row r="85" spans="1:20" x14ac:dyDescent="0.25">
      <c r="A85" s="20" t="s">
        <v>86</v>
      </c>
      <c r="B85" s="6">
        <v>143.00800000000001</v>
      </c>
      <c r="C85" s="6">
        <v>149.86099999999999</v>
      </c>
      <c r="D85" s="22">
        <v>120.783</v>
      </c>
      <c r="E85" s="6">
        <v>141.642</v>
      </c>
      <c r="F85" s="6">
        <v>184.78200000000001</v>
      </c>
      <c r="G85" s="6">
        <v>177.03200000000001</v>
      </c>
      <c r="H85" s="6">
        <v>181.01499999999999</v>
      </c>
      <c r="I85" s="6">
        <v>180.965</v>
      </c>
      <c r="J85" s="6">
        <v>154.69200000000001</v>
      </c>
      <c r="K85" s="6">
        <v>141.41800000000001</v>
      </c>
      <c r="L85" s="6">
        <v>215.929</v>
      </c>
      <c r="M85" s="6">
        <v>120.373</v>
      </c>
      <c r="N85" s="6">
        <v>216.786</v>
      </c>
      <c r="O85" s="6">
        <v>159.07900000000001</v>
      </c>
      <c r="P85" s="6">
        <v>143.03399999999999</v>
      </c>
      <c r="Q85" s="6">
        <v>101.587</v>
      </c>
      <c r="R85" s="6">
        <v>140.72800000000001</v>
      </c>
      <c r="S85" s="6">
        <v>107.791</v>
      </c>
      <c r="T85" s="6">
        <v>107</v>
      </c>
    </row>
    <row r="86" spans="1:20" x14ac:dyDescent="0.25">
      <c r="A86" s="20" t="s">
        <v>87</v>
      </c>
      <c r="B86" s="6">
        <v>143.595</v>
      </c>
      <c r="C86" s="6">
        <v>149.81800000000001</v>
      </c>
      <c r="D86" s="22">
        <v>123.66200000000001</v>
      </c>
      <c r="E86" s="6">
        <v>146.691</v>
      </c>
      <c r="F86" s="6">
        <v>183.178</v>
      </c>
      <c r="G86" s="6">
        <v>177.18700000000001</v>
      </c>
      <c r="H86" s="6">
        <v>183.81100000000001</v>
      </c>
      <c r="I86" s="6">
        <v>184.10400000000001</v>
      </c>
      <c r="J86" s="6">
        <v>155.59100000000001</v>
      </c>
      <c r="K86" s="6">
        <v>141.18100000000001</v>
      </c>
      <c r="L86" s="6">
        <v>219.08</v>
      </c>
      <c r="M86" s="6">
        <v>122.91200000000001</v>
      </c>
      <c r="N86" s="6">
        <v>219.95699999999999</v>
      </c>
      <c r="O86" s="6">
        <v>159.55500000000001</v>
      </c>
      <c r="P86" s="6">
        <v>144.75700000000001</v>
      </c>
      <c r="Q86" s="6">
        <v>98.358000000000004</v>
      </c>
      <c r="R86" s="6">
        <v>137.423</v>
      </c>
      <c r="S86" s="6">
        <v>107.631</v>
      </c>
      <c r="T86" s="6">
        <v>107.85</v>
      </c>
    </row>
    <row r="87" spans="1:20" x14ac:dyDescent="0.25">
      <c r="A87" s="20" t="s">
        <v>88</v>
      </c>
      <c r="B87" s="6">
        <v>145.46700000000001</v>
      </c>
      <c r="C87" s="6">
        <v>151.40700000000001</v>
      </c>
      <c r="D87" s="22">
        <v>126.631</v>
      </c>
      <c r="E87" s="6">
        <v>147.10599999999999</v>
      </c>
      <c r="F87" s="6">
        <v>179.167</v>
      </c>
      <c r="G87" s="6">
        <v>180.42599999999999</v>
      </c>
      <c r="H87" s="6">
        <v>180.71799999999999</v>
      </c>
      <c r="I87" s="6">
        <v>185.70500000000001</v>
      </c>
      <c r="J87" s="6">
        <v>154.38999999999999</v>
      </c>
      <c r="K87" s="6">
        <v>141.80199999999999</v>
      </c>
      <c r="L87" s="6">
        <v>222.26300000000001</v>
      </c>
      <c r="M87" s="6">
        <v>129.083</v>
      </c>
      <c r="N87" s="6">
        <v>221.02199999999999</v>
      </c>
      <c r="O87" s="6">
        <v>164.29599999999999</v>
      </c>
      <c r="P87" s="6">
        <v>145.15</v>
      </c>
      <c r="Q87" s="6">
        <v>103.01600000000001</v>
      </c>
      <c r="R87" s="6">
        <v>139.54499999999999</v>
      </c>
      <c r="S87" s="6">
        <v>109.70099999999999</v>
      </c>
      <c r="T87" s="6">
        <v>103.932</v>
      </c>
    </row>
    <row r="88" spans="1:20" x14ac:dyDescent="0.25">
      <c r="A88" s="20" t="s">
        <v>89</v>
      </c>
      <c r="B88" s="6">
        <v>150.09800000000001</v>
      </c>
      <c r="C88" s="6">
        <v>156.35499999999999</v>
      </c>
      <c r="D88" s="22">
        <v>130.334</v>
      </c>
      <c r="E88" s="6">
        <v>150.66999999999999</v>
      </c>
      <c r="F88" s="6">
        <v>181.02500000000001</v>
      </c>
      <c r="G88" s="6">
        <v>178.09399999999999</v>
      </c>
      <c r="H88" s="6">
        <v>183.16900000000001</v>
      </c>
      <c r="I88" s="6">
        <v>189.691</v>
      </c>
      <c r="J88" s="6">
        <v>155.708</v>
      </c>
      <c r="K88" s="6">
        <v>146.82300000000001</v>
      </c>
      <c r="L88" s="6">
        <v>228.52099999999999</v>
      </c>
      <c r="M88" s="6">
        <v>135.90199999999999</v>
      </c>
      <c r="N88" s="6">
        <v>229.477</v>
      </c>
      <c r="O88" s="6">
        <v>172.065</v>
      </c>
      <c r="P88" s="6">
        <v>145.30799999999999</v>
      </c>
      <c r="Q88" s="6">
        <v>110.2</v>
      </c>
      <c r="R88" s="6">
        <v>144.87299999999999</v>
      </c>
      <c r="S88" s="6">
        <v>113.721</v>
      </c>
      <c r="T88" s="6">
        <v>109.19</v>
      </c>
    </row>
    <row r="89" spans="1:20" x14ac:dyDescent="0.25">
      <c r="A89" s="20" t="s">
        <v>90</v>
      </c>
      <c r="B89" s="6">
        <v>154.22399999999999</v>
      </c>
      <c r="C89" s="6">
        <v>160.39500000000001</v>
      </c>
      <c r="D89" s="22">
        <v>134.74700000000001</v>
      </c>
      <c r="E89" s="6">
        <v>153.84200000000001</v>
      </c>
      <c r="F89" s="6">
        <v>181.08099999999999</v>
      </c>
      <c r="G89" s="6">
        <v>177.648</v>
      </c>
      <c r="H89" s="6">
        <v>183.47</v>
      </c>
      <c r="I89" s="6">
        <v>191.57</v>
      </c>
      <c r="J89" s="6">
        <v>156.60499999999999</v>
      </c>
      <c r="K89" s="6">
        <v>152.55099999999999</v>
      </c>
      <c r="L89" s="6">
        <v>232.066</v>
      </c>
      <c r="M89" s="6">
        <v>142.245</v>
      </c>
      <c r="N89" s="6">
        <v>234.637</v>
      </c>
      <c r="O89" s="6">
        <v>177.85</v>
      </c>
      <c r="P89" s="6">
        <v>149.74199999999999</v>
      </c>
      <c r="Q89" s="6">
        <v>114.72199999999999</v>
      </c>
      <c r="R89" s="6">
        <v>154.905</v>
      </c>
      <c r="S89" s="6">
        <v>115.67700000000001</v>
      </c>
      <c r="T89" s="6">
        <v>112.67700000000001</v>
      </c>
    </row>
    <row r="90" spans="1:20" x14ac:dyDescent="0.25">
      <c r="A90" s="20" t="s">
        <v>91</v>
      </c>
      <c r="B90" s="6">
        <v>158.27500000000001</v>
      </c>
      <c r="C90" s="6">
        <v>165.17400000000001</v>
      </c>
      <c r="D90" s="22">
        <v>136.25299999999999</v>
      </c>
      <c r="E90" s="6">
        <v>157.077</v>
      </c>
      <c r="F90" s="6">
        <v>184.03</v>
      </c>
      <c r="G90" s="6">
        <v>180.16499999999999</v>
      </c>
      <c r="H90" s="6">
        <v>183.09299999999999</v>
      </c>
      <c r="I90" s="6">
        <v>194.983</v>
      </c>
      <c r="J90" s="6">
        <v>160.602</v>
      </c>
      <c r="K90" s="6">
        <v>158.548</v>
      </c>
      <c r="L90" s="6">
        <v>233.61199999999999</v>
      </c>
      <c r="M90" s="6">
        <v>151.00700000000001</v>
      </c>
      <c r="N90" s="6">
        <v>236.73</v>
      </c>
      <c r="O90" s="6">
        <v>186.858</v>
      </c>
      <c r="P90" s="6">
        <v>156.797</v>
      </c>
      <c r="Q90" s="6">
        <v>120.48</v>
      </c>
      <c r="R90" s="6">
        <v>161.95500000000001</v>
      </c>
      <c r="S90" s="6">
        <v>121.709</v>
      </c>
      <c r="T90" s="6">
        <v>108.532</v>
      </c>
    </row>
    <row r="91" spans="1:20" x14ac:dyDescent="0.25">
      <c r="A91" s="20" t="s">
        <v>166</v>
      </c>
      <c r="B91" s="6">
        <v>161.38900000000001</v>
      </c>
      <c r="C91" s="6">
        <v>168.26599999999999</v>
      </c>
      <c r="D91" s="22">
        <v>139.28899999999999</v>
      </c>
      <c r="E91" s="6">
        <v>165.74600000000001</v>
      </c>
      <c r="F91" s="6">
        <v>186.35</v>
      </c>
      <c r="G91" s="6">
        <v>175.648</v>
      </c>
      <c r="H91" s="6">
        <v>187.48400000000001</v>
      </c>
      <c r="I91" s="6">
        <v>197.71299999999999</v>
      </c>
      <c r="J91" s="6">
        <v>161.78899999999999</v>
      </c>
      <c r="K91" s="6">
        <v>165.416</v>
      </c>
      <c r="L91" s="6">
        <v>237.31100000000001</v>
      </c>
      <c r="M91" s="6">
        <v>153.23099999999999</v>
      </c>
      <c r="N91" s="6">
        <v>237.48099999999999</v>
      </c>
      <c r="O91" s="6">
        <v>188.97499999999999</v>
      </c>
      <c r="P91" s="6">
        <v>155.65</v>
      </c>
      <c r="Q91" s="6">
        <v>126.965</v>
      </c>
      <c r="R91" s="6">
        <v>167.363</v>
      </c>
      <c r="S91" s="6">
        <v>121.586</v>
      </c>
      <c r="T91" s="6">
        <v>113.72</v>
      </c>
    </row>
    <row r="92" spans="1:20" x14ac:dyDescent="0.25">
      <c r="A92" s="20" t="s">
        <v>169</v>
      </c>
      <c r="B92" s="6">
        <v>164.94399999999999</v>
      </c>
      <c r="C92" s="6">
        <v>172.35599999999999</v>
      </c>
      <c r="D92" s="22">
        <v>140.523</v>
      </c>
      <c r="E92" s="6">
        <v>169.60900000000001</v>
      </c>
      <c r="F92" s="6">
        <v>186.82599999999999</v>
      </c>
      <c r="G92" s="6">
        <v>176.41399999999999</v>
      </c>
      <c r="H92" s="6">
        <v>188.054</v>
      </c>
      <c r="I92" s="6">
        <v>196.601</v>
      </c>
      <c r="J92" s="6">
        <v>165.09299999999999</v>
      </c>
      <c r="K92" s="6">
        <v>173.755</v>
      </c>
      <c r="L92" s="6">
        <v>239.99</v>
      </c>
      <c r="M92" s="6">
        <v>160.798</v>
      </c>
      <c r="N92" s="6">
        <v>236.45099999999999</v>
      </c>
      <c r="O92" s="6">
        <v>191.43899999999999</v>
      </c>
      <c r="P92" s="6">
        <v>165.77500000000001</v>
      </c>
      <c r="Q92" s="6">
        <v>134.62799999999999</v>
      </c>
      <c r="R92" s="6">
        <v>173.727</v>
      </c>
      <c r="S92" s="6">
        <v>127.44499999999999</v>
      </c>
      <c r="T92" s="6">
        <v>115.327</v>
      </c>
    </row>
    <row r="93" spans="1:20" x14ac:dyDescent="0.25">
      <c r="A93" s="20" t="s">
        <v>170</v>
      </c>
      <c r="B93" s="6">
        <v>169.39500000000001</v>
      </c>
      <c r="C93" s="6">
        <v>177.57900000000001</v>
      </c>
      <c r="D93" s="22">
        <v>142.46700000000001</v>
      </c>
      <c r="E93" s="6">
        <v>171.12299999999999</v>
      </c>
      <c r="F93" s="6">
        <v>187.15299999999999</v>
      </c>
      <c r="G93" s="6">
        <v>175.589</v>
      </c>
      <c r="H93" s="6">
        <v>190.99700000000001</v>
      </c>
      <c r="I93" s="6">
        <v>201.84399999999999</v>
      </c>
      <c r="J93" s="6">
        <v>167.36500000000001</v>
      </c>
      <c r="K93" s="6">
        <v>178.428</v>
      </c>
      <c r="L93" s="6">
        <v>239.238</v>
      </c>
      <c r="M93" s="6">
        <v>168.42500000000001</v>
      </c>
      <c r="N93" s="6">
        <v>240.01300000000001</v>
      </c>
      <c r="O93" s="6">
        <v>198.32499999999999</v>
      </c>
      <c r="P93" s="6">
        <v>167.32</v>
      </c>
      <c r="Q93" s="6">
        <v>141.90199999999999</v>
      </c>
      <c r="R93" s="6">
        <v>173.41399999999999</v>
      </c>
      <c r="S93" s="6">
        <v>132.357</v>
      </c>
      <c r="T93" s="6">
        <v>120.642</v>
      </c>
    </row>
    <row r="94" spans="1:20" x14ac:dyDescent="0.25">
      <c r="A94" s="20" t="s">
        <v>171</v>
      </c>
      <c r="B94" s="6">
        <v>172.46799999999999</v>
      </c>
      <c r="C94" s="6">
        <v>180.71100000000001</v>
      </c>
      <c r="D94" s="22">
        <v>145.57300000000001</v>
      </c>
      <c r="E94" s="6">
        <v>175.27600000000001</v>
      </c>
      <c r="F94" s="6">
        <v>188.86199999999999</v>
      </c>
      <c r="G94" s="6">
        <v>174.679</v>
      </c>
      <c r="H94" s="6">
        <v>190.42</v>
      </c>
      <c r="I94" s="6">
        <v>205.05099999999999</v>
      </c>
      <c r="J94" s="6">
        <v>168.012</v>
      </c>
      <c r="K94" s="6">
        <v>180.32900000000001</v>
      </c>
      <c r="L94" s="6">
        <v>242.33699999999999</v>
      </c>
      <c r="M94" s="6">
        <v>173.41800000000001</v>
      </c>
      <c r="N94" s="6">
        <v>240.678</v>
      </c>
      <c r="O94" s="6">
        <v>203.27</v>
      </c>
      <c r="P94" s="6">
        <v>167.93</v>
      </c>
      <c r="Q94" s="6">
        <v>147.09100000000001</v>
      </c>
      <c r="R94" s="6">
        <v>174.572</v>
      </c>
      <c r="S94" s="6">
        <v>130.83699999999999</v>
      </c>
      <c r="T94" s="6">
        <v>128.684</v>
      </c>
    </row>
    <row r="96" spans="1:20" x14ac:dyDescent="0.25">
      <c r="A96" s="9" t="s">
        <v>245</v>
      </c>
      <c r="B96" s="6">
        <f>MAX(B3:B94)</f>
        <v>255.52</v>
      </c>
      <c r="C96" s="6">
        <f t="shared" ref="C96:T96" si="0">MAX(C3:C94)</f>
        <v>270.20699999999999</v>
      </c>
      <c r="D96" s="6">
        <f t="shared" si="0"/>
        <v>205.78100000000001</v>
      </c>
      <c r="E96" s="6">
        <f t="shared" si="0"/>
        <v>225.84399999999999</v>
      </c>
      <c r="F96" s="6">
        <f t="shared" si="0"/>
        <v>188.86199999999999</v>
      </c>
      <c r="G96" s="6">
        <f t="shared" si="0"/>
        <v>181.52099999999999</v>
      </c>
      <c r="H96" s="6">
        <f t="shared" si="0"/>
        <v>190.99700000000001</v>
      </c>
      <c r="I96" s="6">
        <f t="shared" si="0"/>
        <v>214.876</v>
      </c>
      <c r="J96" s="6">
        <f t="shared" si="0"/>
        <v>197.60900000000001</v>
      </c>
      <c r="K96" s="6">
        <f t="shared" si="0"/>
        <v>261.26</v>
      </c>
      <c r="L96" s="6">
        <f t="shared" si="0"/>
        <v>242.33699999999999</v>
      </c>
      <c r="M96" s="6">
        <f t="shared" si="0"/>
        <v>313.23899999999998</v>
      </c>
      <c r="N96" s="6">
        <f t="shared" si="0"/>
        <v>240.678</v>
      </c>
      <c r="O96" s="6">
        <f t="shared" si="0"/>
        <v>324.51900000000001</v>
      </c>
      <c r="P96" s="6">
        <f t="shared" si="0"/>
        <v>223.03100000000001</v>
      </c>
      <c r="Q96" s="6">
        <f t="shared" si="0"/>
        <v>374.42500000000001</v>
      </c>
      <c r="R96" s="6">
        <f t="shared" si="0"/>
        <v>318.24599999999998</v>
      </c>
      <c r="S96" s="6">
        <f t="shared" si="0"/>
        <v>251.595</v>
      </c>
      <c r="T96" s="6">
        <f t="shared" si="0"/>
        <v>287.7</v>
      </c>
    </row>
    <row r="97" spans="1:20" x14ac:dyDescent="0.25">
      <c r="A97" s="9" t="s">
        <v>246</v>
      </c>
      <c r="B97" s="6">
        <f>MIN(B43:B94)</f>
        <v>84.594999999999999</v>
      </c>
      <c r="C97" s="6">
        <f t="shared" ref="C97:T97" si="1">MIN(C43:C94)</f>
        <v>87.930999999999997</v>
      </c>
      <c r="D97" s="6">
        <f t="shared" si="1"/>
        <v>70.447999999999993</v>
      </c>
      <c r="E97" s="6">
        <f t="shared" si="1"/>
        <v>73.001000000000005</v>
      </c>
      <c r="F97" s="6">
        <f t="shared" si="1"/>
        <v>115.399</v>
      </c>
      <c r="G97" s="6">
        <f t="shared" si="1"/>
        <v>113.819</v>
      </c>
      <c r="H97" s="6">
        <f t="shared" si="1"/>
        <v>120.304</v>
      </c>
      <c r="I97" s="6">
        <f t="shared" si="1"/>
        <v>100.843</v>
      </c>
      <c r="J97" s="6">
        <f t="shared" si="1"/>
        <v>89.126000000000005</v>
      </c>
      <c r="K97" s="6">
        <f t="shared" si="1"/>
        <v>74.52</v>
      </c>
      <c r="L97" s="6">
        <f t="shared" si="1"/>
        <v>98.647999999999996</v>
      </c>
      <c r="M97" s="6">
        <f t="shared" si="1"/>
        <v>59.72</v>
      </c>
      <c r="N97" s="6">
        <f t="shared" si="1"/>
        <v>97.528999999999996</v>
      </c>
      <c r="O97" s="6">
        <f t="shared" si="1"/>
        <v>88.459000000000003</v>
      </c>
      <c r="P97" s="6">
        <f t="shared" si="1"/>
        <v>79.843000000000004</v>
      </c>
      <c r="Q97" s="6">
        <f t="shared" si="1"/>
        <v>76.786000000000001</v>
      </c>
      <c r="R97" s="6">
        <f t="shared" si="1"/>
        <v>77.117000000000004</v>
      </c>
      <c r="S97" s="6">
        <f t="shared" si="1"/>
        <v>62.298999999999999</v>
      </c>
      <c r="T97" s="6">
        <f t="shared" si="1"/>
        <v>56.816000000000003</v>
      </c>
    </row>
    <row r="98" spans="1:20" x14ac:dyDescent="0.25">
      <c r="A98" s="9" t="s">
        <v>247</v>
      </c>
      <c r="B98" s="36">
        <f>(B94-B96)/B96</f>
        <v>-0.32503130870381974</v>
      </c>
      <c r="C98" s="36">
        <f t="shared" ref="C98:T98" si="2">(C94-C96)/C96</f>
        <v>-0.3312127369017086</v>
      </c>
      <c r="D98" s="36">
        <f t="shared" si="2"/>
        <v>-0.29258289152059713</v>
      </c>
      <c r="E98" s="36">
        <f t="shared" si="2"/>
        <v>-0.22390676750323224</v>
      </c>
      <c r="F98" s="36">
        <f t="shared" si="2"/>
        <v>0</v>
      </c>
      <c r="G98" s="36">
        <f t="shared" si="2"/>
        <v>-3.7692608568705467E-2</v>
      </c>
      <c r="H98" s="36">
        <f t="shared" si="2"/>
        <v>-3.0209898584795916E-3</v>
      </c>
      <c r="I98" s="36">
        <f t="shared" si="2"/>
        <v>-4.5724045496007081E-2</v>
      </c>
      <c r="J98" s="36">
        <f t="shared" si="2"/>
        <v>-0.14977556690231725</v>
      </c>
      <c r="K98" s="36">
        <f t="shared" si="2"/>
        <v>-0.30977187476077467</v>
      </c>
      <c r="L98" s="36">
        <f t="shared" si="2"/>
        <v>0</v>
      </c>
      <c r="M98" s="36">
        <f t="shared" si="2"/>
        <v>-0.44637162039209671</v>
      </c>
      <c r="N98" s="36">
        <f t="shared" si="2"/>
        <v>0</v>
      </c>
      <c r="O98" s="36">
        <f t="shared" si="2"/>
        <v>-0.37362681383832685</v>
      </c>
      <c r="P98" s="36">
        <f t="shared" si="2"/>
        <v>-0.24705534208249078</v>
      </c>
      <c r="Q98" s="36">
        <f t="shared" si="2"/>
        <v>-0.607154970955465</v>
      </c>
      <c r="R98" s="36">
        <f t="shared" si="2"/>
        <v>-0.45145579206023012</v>
      </c>
      <c r="S98" s="36">
        <f t="shared" si="2"/>
        <v>-0.47996979272243095</v>
      </c>
      <c r="T98" s="36">
        <f t="shared" si="2"/>
        <v>-0.55271463329857484</v>
      </c>
    </row>
    <row r="99" spans="1:20" x14ac:dyDescent="0.25">
      <c r="A99" s="9" t="s">
        <v>248</v>
      </c>
      <c r="B99" s="6">
        <f>MAX(B31:B58)</f>
        <v>255.52</v>
      </c>
      <c r="C99" s="6">
        <f t="shared" ref="C99:T99" si="3">MAX(C31:C58)</f>
        <v>270.20699999999999</v>
      </c>
      <c r="D99" s="6">
        <f t="shared" si="3"/>
        <v>205.78100000000001</v>
      </c>
      <c r="E99" s="6">
        <f t="shared" si="3"/>
        <v>225.84399999999999</v>
      </c>
      <c r="F99" s="6">
        <f t="shared" si="3"/>
        <v>188.154</v>
      </c>
      <c r="G99" s="6">
        <f t="shared" si="3"/>
        <v>159.64099999999999</v>
      </c>
      <c r="H99" s="6">
        <f t="shared" si="3"/>
        <v>189.20500000000001</v>
      </c>
      <c r="I99" s="6">
        <f t="shared" si="3"/>
        <v>214.876</v>
      </c>
      <c r="J99" s="6">
        <f t="shared" si="3"/>
        <v>197.60900000000001</v>
      </c>
      <c r="K99" s="6">
        <f t="shared" si="3"/>
        <v>261.26</v>
      </c>
      <c r="L99" s="6">
        <f t="shared" si="3"/>
        <v>220.767</v>
      </c>
      <c r="M99" s="6">
        <f t="shared" si="3"/>
        <v>313.23899999999998</v>
      </c>
      <c r="N99" s="6">
        <f t="shared" si="3"/>
        <v>212.01900000000001</v>
      </c>
      <c r="O99" s="6">
        <f t="shared" si="3"/>
        <v>324.51900000000001</v>
      </c>
      <c r="P99" s="6">
        <f t="shared" si="3"/>
        <v>223.03100000000001</v>
      </c>
      <c r="Q99" s="6">
        <f t="shared" si="3"/>
        <v>374.42500000000001</v>
      </c>
      <c r="R99" s="6">
        <f t="shared" si="3"/>
        <v>318.24599999999998</v>
      </c>
      <c r="S99" s="6">
        <f t="shared" si="3"/>
        <v>251.595</v>
      </c>
      <c r="T99" s="6">
        <f t="shared" si="3"/>
        <v>287.7</v>
      </c>
    </row>
    <row r="100" spans="1:20" x14ac:dyDescent="0.25">
      <c r="A100" s="9"/>
      <c r="C100"/>
    </row>
    <row r="101" spans="1:20" x14ac:dyDescent="0.25">
      <c r="A101" s="10" t="s">
        <v>249</v>
      </c>
      <c r="B101" s="36">
        <f>(B94-100)/100</f>
        <v>0.72467999999999988</v>
      </c>
      <c r="C101" s="36">
        <f t="shared" ref="C101:T101" si="4">(C94-100)/100</f>
        <v>0.80711000000000011</v>
      </c>
      <c r="D101" s="36">
        <f t="shared" si="4"/>
        <v>0.45573000000000008</v>
      </c>
      <c r="E101" s="36">
        <f t="shared" si="4"/>
        <v>0.7527600000000001</v>
      </c>
      <c r="F101" s="36">
        <f t="shared" si="4"/>
        <v>0.88861999999999997</v>
      </c>
      <c r="G101" s="36">
        <f t="shared" si="4"/>
        <v>0.74679000000000006</v>
      </c>
      <c r="H101" s="36">
        <f t="shared" si="4"/>
        <v>0.90419999999999989</v>
      </c>
      <c r="I101" s="36">
        <f t="shared" si="4"/>
        <v>1.0505099999999998</v>
      </c>
      <c r="J101" s="36">
        <f t="shared" si="4"/>
        <v>0.68012000000000006</v>
      </c>
      <c r="K101" s="36">
        <f t="shared" si="4"/>
        <v>0.80329000000000006</v>
      </c>
      <c r="L101" s="36">
        <f t="shared" si="4"/>
        <v>1.4233699999999998</v>
      </c>
      <c r="M101" s="36">
        <f t="shared" si="4"/>
        <v>0.73418000000000005</v>
      </c>
      <c r="N101" s="36">
        <f t="shared" si="4"/>
        <v>1.4067799999999999</v>
      </c>
      <c r="O101" s="36">
        <f t="shared" si="4"/>
        <v>1.0327000000000002</v>
      </c>
      <c r="P101" s="36">
        <f t="shared" si="4"/>
        <v>0.67930000000000001</v>
      </c>
      <c r="Q101" s="36">
        <f t="shared" si="4"/>
        <v>0.47091000000000011</v>
      </c>
      <c r="R101" s="36">
        <f t="shared" si="4"/>
        <v>0.74572000000000005</v>
      </c>
      <c r="S101" s="36">
        <f t="shared" si="4"/>
        <v>0.30836999999999987</v>
      </c>
      <c r="T101" s="36">
        <f t="shared" si="4"/>
        <v>0.28683999999999998</v>
      </c>
    </row>
    <row r="102" spans="1:20" x14ac:dyDescent="0.25">
      <c r="A102" s="11" t="s">
        <v>250</v>
      </c>
      <c r="B102" s="36">
        <f>(B94-B99)/B99</f>
        <v>-0.32503130870381974</v>
      </c>
      <c r="C102" s="36">
        <f t="shared" ref="C102:T102" si="5">(C94-C99)/C99</f>
        <v>-0.3312127369017086</v>
      </c>
      <c r="D102" s="36">
        <f t="shared" si="5"/>
        <v>-0.29258289152059713</v>
      </c>
      <c r="E102" s="36">
        <f t="shared" si="5"/>
        <v>-0.22390676750323224</v>
      </c>
      <c r="F102" s="36">
        <f t="shared" si="5"/>
        <v>3.7628750916802109E-3</v>
      </c>
      <c r="G102" s="36">
        <f t="shared" si="5"/>
        <v>9.4198858689183929E-2</v>
      </c>
      <c r="H102" s="36">
        <f t="shared" si="5"/>
        <v>6.4216061943393405E-3</v>
      </c>
      <c r="I102" s="36">
        <f t="shared" si="5"/>
        <v>-4.5724045496007081E-2</v>
      </c>
      <c r="J102" s="36">
        <f t="shared" si="5"/>
        <v>-0.14977556690231725</v>
      </c>
      <c r="K102" s="36">
        <f t="shared" si="5"/>
        <v>-0.30977187476077467</v>
      </c>
      <c r="L102" s="36">
        <f t="shared" si="5"/>
        <v>9.7704820013860744E-2</v>
      </c>
      <c r="M102" s="36">
        <f t="shared" si="5"/>
        <v>-0.44637162039209671</v>
      </c>
      <c r="N102" s="36">
        <f t="shared" si="5"/>
        <v>0.13517184780609282</v>
      </c>
      <c r="O102" s="36">
        <f t="shared" si="5"/>
        <v>-0.37362681383832685</v>
      </c>
      <c r="P102" s="36">
        <f t="shared" si="5"/>
        <v>-0.24705534208249078</v>
      </c>
      <c r="Q102" s="36">
        <f t="shared" si="5"/>
        <v>-0.607154970955465</v>
      </c>
      <c r="R102" s="36">
        <f t="shared" si="5"/>
        <v>-0.45145579206023012</v>
      </c>
      <c r="S102" s="36">
        <f t="shared" si="5"/>
        <v>-0.47996979272243095</v>
      </c>
      <c r="T102" s="36">
        <f t="shared" si="5"/>
        <v>-0.55271463329857484</v>
      </c>
    </row>
    <row r="103" spans="1:20" x14ac:dyDescent="0.25">
      <c r="A103" s="10" t="s">
        <v>251</v>
      </c>
      <c r="B103" s="36">
        <f>(B94-B97)/B97</f>
        <v>1.0387493350670842</v>
      </c>
      <c r="C103" s="36">
        <f t="shared" ref="C103:T103" si="6">(C94-C97)/C97</f>
        <v>1.0551455118217696</v>
      </c>
      <c r="D103" s="36">
        <f t="shared" si="6"/>
        <v>1.0663893935952762</v>
      </c>
      <c r="E103" s="36">
        <f t="shared" si="6"/>
        <v>1.4010082053670498</v>
      </c>
      <c r="F103" s="36">
        <f t="shared" si="6"/>
        <v>0.63659997053700634</v>
      </c>
      <c r="G103" s="36">
        <f t="shared" si="6"/>
        <v>0.5347086163118635</v>
      </c>
      <c r="H103" s="36">
        <f t="shared" si="6"/>
        <v>0.5828235137651282</v>
      </c>
      <c r="I103" s="36">
        <f t="shared" si="6"/>
        <v>1.0333687018434594</v>
      </c>
      <c r="J103" s="36">
        <f t="shared" si="6"/>
        <v>0.88510647846868473</v>
      </c>
      <c r="K103" s="36">
        <f t="shared" si="6"/>
        <v>1.4198738593666131</v>
      </c>
      <c r="L103" s="36">
        <f t="shared" si="6"/>
        <v>1.4565830021896033</v>
      </c>
      <c r="M103" s="36">
        <f t="shared" si="6"/>
        <v>1.9038513060951108</v>
      </c>
      <c r="N103" s="36">
        <f t="shared" si="6"/>
        <v>1.4677583077853766</v>
      </c>
      <c r="O103" s="36">
        <f t="shared" si="6"/>
        <v>1.297900722368555</v>
      </c>
      <c r="P103" s="36">
        <f t="shared" si="6"/>
        <v>1.1032526332928372</v>
      </c>
      <c r="Q103" s="36">
        <f t="shared" si="6"/>
        <v>0.91559659312895592</v>
      </c>
      <c r="R103" s="36">
        <f t="shared" si="6"/>
        <v>1.2637291388409817</v>
      </c>
      <c r="S103" s="36">
        <f t="shared" si="6"/>
        <v>1.1001460697603491</v>
      </c>
      <c r="T103" s="36">
        <f t="shared" si="6"/>
        <v>1.2649253731343282</v>
      </c>
    </row>
    <row r="104" spans="1:20" x14ac:dyDescent="0.25">
      <c r="A104" s="10" t="s">
        <v>252</v>
      </c>
      <c r="B104" s="36">
        <f>(B94-B90)/B90</f>
        <v>8.967303743484431E-2</v>
      </c>
      <c r="C104" s="36">
        <f t="shared" ref="C104:T104" si="7">(C94-C90)/C90</f>
        <v>9.4064441134803334E-2</v>
      </c>
      <c r="D104" s="36">
        <f t="shared" si="7"/>
        <v>6.8402163622085552E-2</v>
      </c>
      <c r="E104" s="36">
        <f t="shared" si="7"/>
        <v>0.11586037421137411</v>
      </c>
      <c r="F104" s="36">
        <f t="shared" si="7"/>
        <v>2.6256588599684799E-2</v>
      </c>
      <c r="G104" s="36">
        <f t="shared" si="7"/>
        <v>-3.0449865401159994E-2</v>
      </c>
      <c r="H104" s="36">
        <f t="shared" si="7"/>
        <v>4.0017914393231845E-2</v>
      </c>
      <c r="I104" s="36">
        <f t="shared" si="7"/>
        <v>5.1635270767195006E-2</v>
      </c>
      <c r="J104" s="36">
        <f t="shared" si="7"/>
        <v>4.6138902379795996E-2</v>
      </c>
      <c r="K104" s="36">
        <f t="shared" si="7"/>
        <v>0.13737795494109042</v>
      </c>
      <c r="L104" s="36">
        <f t="shared" si="7"/>
        <v>3.7348252658253832E-2</v>
      </c>
      <c r="M104" s="36">
        <f t="shared" si="7"/>
        <v>0.14841033859357514</v>
      </c>
      <c r="N104" s="36">
        <f t="shared" si="7"/>
        <v>1.6677227220884584E-2</v>
      </c>
      <c r="O104" s="36">
        <f t="shared" si="7"/>
        <v>8.7831401385008973E-2</v>
      </c>
      <c r="P104" s="36">
        <f t="shared" si="7"/>
        <v>7.1002633978966501E-2</v>
      </c>
      <c r="Q104" s="36">
        <f t="shared" si="7"/>
        <v>0.22087483399734398</v>
      </c>
      <c r="R104" s="36">
        <f t="shared" si="7"/>
        <v>7.7904356148312731E-2</v>
      </c>
      <c r="S104" s="36">
        <f t="shared" si="7"/>
        <v>7.4998562144130559E-2</v>
      </c>
      <c r="T104" s="36">
        <f t="shared" si="7"/>
        <v>0.18567795673165519</v>
      </c>
    </row>
    <row r="105" spans="1:20" x14ac:dyDescent="0.25">
      <c r="A105" s="10" t="s">
        <v>253</v>
      </c>
      <c r="B105" s="36">
        <f>(B94-B93)/B93</f>
        <v>1.8141031317335098E-2</v>
      </c>
      <c r="C105" s="36">
        <f t="shared" ref="C105:T105" si="8">(C94-C93)/C93</f>
        <v>1.7637220617302749E-2</v>
      </c>
      <c r="D105" s="36">
        <f t="shared" si="8"/>
        <v>2.1801540005755678E-2</v>
      </c>
      <c r="E105" s="36">
        <f t="shared" si="8"/>
        <v>2.4269092991590961E-2</v>
      </c>
      <c r="F105" s="36">
        <f t="shared" si="8"/>
        <v>9.1315661517582039E-3</v>
      </c>
      <c r="G105" s="36">
        <f t="shared" si="8"/>
        <v>-5.1825569938891191E-3</v>
      </c>
      <c r="H105" s="36">
        <f t="shared" si="8"/>
        <v>-3.0209898584795916E-3</v>
      </c>
      <c r="I105" s="36">
        <f t="shared" si="8"/>
        <v>1.588850795663975E-2</v>
      </c>
      <c r="J105" s="36">
        <f t="shared" si="8"/>
        <v>3.8658022884115037E-3</v>
      </c>
      <c r="K105" s="36">
        <f t="shared" si="8"/>
        <v>1.0654157419239191E-2</v>
      </c>
      <c r="L105" s="36">
        <f t="shared" si="8"/>
        <v>1.2953627768163877E-2</v>
      </c>
      <c r="M105" s="36">
        <f t="shared" si="8"/>
        <v>2.9645242689624429E-2</v>
      </c>
      <c r="N105" s="36">
        <f t="shared" si="8"/>
        <v>2.7706832546570063E-3</v>
      </c>
      <c r="O105" s="36">
        <f t="shared" si="8"/>
        <v>2.4933820748771068E-2</v>
      </c>
      <c r="P105" s="36">
        <f t="shared" si="8"/>
        <v>3.6457088214201152E-3</v>
      </c>
      <c r="Q105" s="36">
        <f t="shared" si="8"/>
        <v>3.6567490239743074E-2</v>
      </c>
      <c r="R105" s="36">
        <f t="shared" si="8"/>
        <v>6.6776615498172903E-3</v>
      </c>
      <c r="S105" s="36">
        <f t="shared" si="8"/>
        <v>-1.1484092265615043E-2</v>
      </c>
      <c r="T105" s="36">
        <f t="shared" si="8"/>
        <v>6.6660035476865456E-2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opLeftCell="C1" workbookViewId="0">
      <selection activeCell="W67" sqref="W67"/>
    </sheetView>
  </sheetViews>
  <sheetFormatPr defaultColWidth="12.5" defaultRowHeight="15.75" x14ac:dyDescent="0.25"/>
  <sheetData>
    <row r="1" spans="1:21" s="7" customFormat="1" ht="31.5" x14ac:dyDescent="0.25">
      <c r="A1" s="7" t="s">
        <v>0</v>
      </c>
      <c r="B1" s="7" t="s">
        <v>176</v>
      </c>
      <c r="C1" s="7" t="s">
        <v>177</v>
      </c>
      <c r="D1" s="7" t="s">
        <v>178</v>
      </c>
      <c r="E1" s="7" t="s">
        <v>0</v>
      </c>
      <c r="F1" s="7" t="s">
        <v>179</v>
      </c>
      <c r="G1" s="7" t="s">
        <v>180</v>
      </c>
      <c r="H1" s="7" t="s">
        <v>181</v>
      </c>
      <c r="I1" s="7" t="s">
        <v>182</v>
      </c>
      <c r="J1" s="7" t="s">
        <v>183</v>
      </c>
      <c r="K1" s="7" t="s">
        <v>184</v>
      </c>
      <c r="L1" s="7" t="s">
        <v>185</v>
      </c>
      <c r="M1" s="7" t="s">
        <v>186</v>
      </c>
      <c r="N1" s="7" t="s">
        <v>187</v>
      </c>
      <c r="O1" s="7" t="s">
        <v>188</v>
      </c>
      <c r="P1" s="7" t="s">
        <v>189</v>
      </c>
      <c r="Q1" s="7" t="s">
        <v>190</v>
      </c>
      <c r="R1" s="7" t="s">
        <v>191</v>
      </c>
      <c r="S1" s="7" t="s">
        <v>192</v>
      </c>
      <c r="T1" s="7" t="s">
        <v>193</v>
      </c>
      <c r="U1" s="7" t="s">
        <v>194</v>
      </c>
    </row>
    <row r="2" spans="1:21" x14ac:dyDescent="0.25">
      <c r="A2" t="s">
        <v>4</v>
      </c>
      <c r="B2">
        <v>89.13</v>
      </c>
      <c r="C2">
        <v>88.233000000000004</v>
      </c>
      <c r="D2">
        <v>93.120999999999995</v>
      </c>
      <c r="E2" t="s">
        <v>4</v>
      </c>
      <c r="F2" s="6">
        <v>91.863</v>
      </c>
      <c r="G2" s="6">
        <v>87.587999999999994</v>
      </c>
      <c r="H2" s="6">
        <v>82.802000000000007</v>
      </c>
      <c r="I2" s="6">
        <v>80.048000000000002</v>
      </c>
      <c r="J2" s="6">
        <v>85.784999999999997</v>
      </c>
      <c r="K2" s="6">
        <v>88.414000000000001</v>
      </c>
      <c r="L2" s="6">
        <v>90.305999999999997</v>
      </c>
      <c r="M2" s="6">
        <v>85.207999999999998</v>
      </c>
      <c r="N2" s="6">
        <v>87.206999999999994</v>
      </c>
      <c r="O2" s="6">
        <v>89.745000000000005</v>
      </c>
      <c r="P2" s="6">
        <v>91.733999999999995</v>
      </c>
      <c r="Q2" s="6">
        <v>92.753</v>
      </c>
      <c r="R2" s="6">
        <v>94.36</v>
      </c>
      <c r="S2" s="6">
        <v>97.352999999999994</v>
      </c>
      <c r="T2" s="6">
        <v>86.284000000000006</v>
      </c>
      <c r="U2" s="6">
        <v>89.388000000000005</v>
      </c>
    </row>
    <row r="3" spans="1:21" x14ac:dyDescent="0.25">
      <c r="A3" t="s">
        <v>5</v>
      </c>
      <c r="B3">
        <v>89.332999999999998</v>
      </c>
      <c r="C3">
        <v>88.444000000000003</v>
      </c>
      <c r="D3">
        <v>92.938000000000002</v>
      </c>
      <c r="E3" t="s">
        <v>5</v>
      </c>
      <c r="F3" s="6">
        <v>91.483000000000004</v>
      </c>
      <c r="G3" s="6">
        <v>90.028999999999996</v>
      </c>
      <c r="H3" s="6">
        <v>83.207999999999998</v>
      </c>
      <c r="I3" s="6">
        <v>79.736999999999995</v>
      </c>
      <c r="J3" s="6">
        <v>84.921999999999997</v>
      </c>
      <c r="K3" s="6">
        <v>88.182000000000002</v>
      </c>
      <c r="L3" s="6">
        <v>91.197999999999993</v>
      </c>
      <c r="M3" s="6">
        <v>84.126000000000005</v>
      </c>
      <c r="N3" s="6">
        <v>88.194000000000003</v>
      </c>
      <c r="O3" s="6">
        <v>91.631</v>
      </c>
      <c r="P3" s="6">
        <v>91.966999999999999</v>
      </c>
      <c r="Q3" s="6">
        <v>93.575999999999993</v>
      </c>
      <c r="R3" s="6">
        <v>95.046000000000006</v>
      </c>
      <c r="S3" s="6">
        <v>97.867999999999995</v>
      </c>
      <c r="T3" s="6">
        <v>90.29</v>
      </c>
      <c r="U3" s="6">
        <v>86.593000000000004</v>
      </c>
    </row>
    <row r="4" spans="1:21" x14ac:dyDescent="0.25">
      <c r="A4" t="s">
        <v>6</v>
      </c>
      <c r="B4">
        <v>89.983999999999995</v>
      </c>
      <c r="C4">
        <v>89.204999999999998</v>
      </c>
      <c r="D4">
        <v>93.102999999999994</v>
      </c>
      <c r="E4" t="s">
        <v>6</v>
      </c>
      <c r="F4" s="6">
        <v>92.878</v>
      </c>
      <c r="G4" s="6">
        <v>86.844999999999999</v>
      </c>
      <c r="H4" s="6">
        <v>88.816000000000003</v>
      </c>
      <c r="I4" s="6">
        <v>80.387</v>
      </c>
      <c r="J4" s="6">
        <v>85.126000000000005</v>
      </c>
      <c r="K4" s="6">
        <v>90.528999999999996</v>
      </c>
      <c r="L4" s="6">
        <v>92.353999999999999</v>
      </c>
      <c r="M4" s="6">
        <v>85.691999999999993</v>
      </c>
      <c r="N4" s="6">
        <v>87.88</v>
      </c>
      <c r="O4" s="6">
        <v>94.95</v>
      </c>
      <c r="P4" s="6">
        <v>88.768000000000001</v>
      </c>
      <c r="Q4" s="6">
        <v>94.094999999999999</v>
      </c>
      <c r="R4" s="6">
        <v>95.637</v>
      </c>
      <c r="S4" s="6">
        <v>95.623999999999995</v>
      </c>
      <c r="T4" s="6">
        <v>86.248999999999995</v>
      </c>
      <c r="U4" s="6">
        <v>93.296999999999997</v>
      </c>
    </row>
    <row r="5" spans="1:21" x14ac:dyDescent="0.25">
      <c r="A5" t="s">
        <v>7</v>
      </c>
      <c r="B5">
        <v>91.364000000000004</v>
      </c>
      <c r="C5">
        <v>90.301000000000002</v>
      </c>
      <c r="D5">
        <v>95.605999999999995</v>
      </c>
      <c r="E5" t="s">
        <v>7</v>
      </c>
      <c r="F5" s="6">
        <v>94.492000000000004</v>
      </c>
      <c r="G5" s="6">
        <v>88.236000000000004</v>
      </c>
      <c r="H5" s="6">
        <v>88.19</v>
      </c>
      <c r="I5" s="6">
        <v>79.691999999999993</v>
      </c>
      <c r="J5" s="6">
        <v>87.7</v>
      </c>
      <c r="K5" s="6">
        <v>90.063999999999993</v>
      </c>
      <c r="L5" s="6">
        <v>93.113</v>
      </c>
      <c r="M5" s="6">
        <v>88.087999999999994</v>
      </c>
      <c r="N5" s="6">
        <v>87.846999999999994</v>
      </c>
      <c r="O5" s="6">
        <v>95.376000000000005</v>
      </c>
      <c r="P5" s="6">
        <v>91.825999999999993</v>
      </c>
      <c r="Q5" s="6">
        <v>95.084000000000003</v>
      </c>
      <c r="R5" s="6">
        <v>93.228999999999999</v>
      </c>
      <c r="S5" s="6">
        <v>100.15600000000001</v>
      </c>
      <c r="T5" s="6">
        <v>87.760999999999996</v>
      </c>
      <c r="U5" s="6">
        <v>94.02</v>
      </c>
    </row>
    <row r="6" spans="1:21" x14ac:dyDescent="0.25">
      <c r="A6" t="s">
        <v>8</v>
      </c>
      <c r="B6">
        <v>92.835999999999999</v>
      </c>
      <c r="C6">
        <v>91.531000000000006</v>
      </c>
      <c r="D6">
        <v>96.234999999999999</v>
      </c>
      <c r="E6" t="s">
        <v>8</v>
      </c>
      <c r="F6" s="6">
        <v>96.813000000000002</v>
      </c>
      <c r="G6" s="6">
        <v>90.594999999999999</v>
      </c>
      <c r="H6" s="6">
        <v>88.325999999999993</v>
      </c>
      <c r="I6" s="6">
        <v>84.153999999999996</v>
      </c>
      <c r="J6" s="6">
        <v>85.591999999999999</v>
      </c>
      <c r="K6" s="6">
        <v>91.460999999999999</v>
      </c>
      <c r="L6" s="6">
        <v>94.706000000000003</v>
      </c>
      <c r="M6" s="6">
        <v>89.632000000000005</v>
      </c>
      <c r="N6" s="6">
        <v>90.123999999999995</v>
      </c>
      <c r="O6" s="6">
        <v>99.24</v>
      </c>
      <c r="P6" s="6">
        <v>92.772999999999996</v>
      </c>
      <c r="Q6" s="6">
        <v>96.256</v>
      </c>
      <c r="R6" s="6">
        <v>91.58</v>
      </c>
      <c r="S6" s="6">
        <v>106.65300000000001</v>
      </c>
      <c r="T6" s="6">
        <v>88.945999999999998</v>
      </c>
      <c r="U6" s="6">
        <v>88.643000000000001</v>
      </c>
    </row>
    <row r="7" spans="1:21" x14ac:dyDescent="0.25">
      <c r="A7" t="s">
        <v>9</v>
      </c>
      <c r="B7">
        <v>93.326999999999998</v>
      </c>
      <c r="C7">
        <v>92.123000000000005</v>
      </c>
      <c r="D7">
        <v>96.659000000000006</v>
      </c>
      <c r="E7" t="s">
        <v>9</v>
      </c>
      <c r="F7" s="6">
        <v>97.135000000000005</v>
      </c>
      <c r="G7" s="6">
        <v>92.727999999999994</v>
      </c>
      <c r="H7" s="6">
        <v>88.043000000000006</v>
      </c>
      <c r="I7" s="6">
        <v>84.042000000000002</v>
      </c>
      <c r="J7" s="6">
        <v>88.980999999999995</v>
      </c>
      <c r="K7" s="6">
        <v>91.244</v>
      </c>
      <c r="L7" s="6">
        <v>94.811000000000007</v>
      </c>
      <c r="M7" s="6">
        <v>89.588999999999999</v>
      </c>
      <c r="N7" s="6">
        <v>90.406000000000006</v>
      </c>
      <c r="O7" s="6">
        <v>95.667000000000002</v>
      </c>
      <c r="P7" s="6">
        <v>92.81</v>
      </c>
      <c r="Q7" s="6">
        <v>95.917000000000002</v>
      </c>
      <c r="R7" s="6">
        <v>94.344999999999999</v>
      </c>
      <c r="S7" s="6">
        <v>104.651</v>
      </c>
      <c r="T7" s="6">
        <v>92.206999999999994</v>
      </c>
      <c r="U7" s="6">
        <v>95.465999999999994</v>
      </c>
    </row>
    <row r="8" spans="1:21" x14ac:dyDescent="0.25">
      <c r="A8" t="s">
        <v>10</v>
      </c>
      <c r="B8">
        <v>94.91</v>
      </c>
      <c r="C8">
        <v>94.082999999999998</v>
      </c>
      <c r="D8">
        <v>97.323999999999998</v>
      </c>
      <c r="E8" t="s">
        <v>10</v>
      </c>
      <c r="F8" s="6">
        <v>96.64</v>
      </c>
      <c r="G8" s="6">
        <v>97.448999999999998</v>
      </c>
      <c r="H8" s="6">
        <v>90.039000000000001</v>
      </c>
      <c r="I8" s="6">
        <v>86.552000000000007</v>
      </c>
      <c r="J8" s="6">
        <v>90.275999999999996</v>
      </c>
      <c r="K8" s="6">
        <v>91.54</v>
      </c>
      <c r="L8" s="6">
        <v>93.989000000000004</v>
      </c>
      <c r="M8" s="6">
        <v>92.120999999999995</v>
      </c>
      <c r="N8" s="6">
        <v>92.966999999999999</v>
      </c>
      <c r="O8" s="6">
        <v>100.78400000000001</v>
      </c>
      <c r="P8" s="6">
        <v>93.194999999999993</v>
      </c>
      <c r="Q8" s="6">
        <v>97.358000000000004</v>
      </c>
      <c r="R8" s="6">
        <v>95.617000000000004</v>
      </c>
      <c r="S8" s="6">
        <v>104.173</v>
      </c>
      <c r="T8" s="6">
        <v>95.554000000000002</v>
      </c>
      <c r="U8" s="6">
        <v>96.683000000000007</v>
      </c>
    </row>
    <row r="9" spans="1:21" x14ac:dyDescent="0.25">
      <c r="A9" t="s">
        <v>11</v>
      </c>
      <c r="B9">
        <v>95.908000000000001</v>
      </c>
      <c r="C9">
        <v>95.367999999999995</v>
      </c>
      <c r="D9">
        <v>97.152000000000001</v>
      </c>
      <c r="E9" t="s">
        <v>11</v>
      </c>
      <c r="F9" s="6">
        <v>96.003</v>
      </c>
      <c r="G9" s="6">
        <v>99.38</v>
      </c>
      <c r="H9" s="6">
        <v>96.052999999999997</v>
      </c>
      <c r="I9" s="6">
        <v>86.807000000000002</v>
      </c>
      <c r="J9" s="6">
        <v>89.36</v>
      </c>
      <c r="K9" s="6">
        <v>93.531999999999996</v>
      </c>
      <c r="L9" s="6">
        <v>96.536000000000001</v>
      </c>
      <c r="M9" s="6">
        <v>94.548000000000002</v>
      </c>
      <c r="N9" s="6">
        <v>91.870999999999995</v>
      </c>
      <c r="O9" s="6">
        <v>105.476</v>
      </c>
      <c r="P9" s="6">
        <v>94.713999999999999</v>
      </c>
      <c r="Q9" s="6">
        <v>96.453000000000003</v>
      </c>
      <c r="R9" s="6">
        <v>98.061000000000007</v>
      </c>
      <c r="S9" s="6">
        <v>103.176</v>
      </c>
      <c r="T9" s="6">
        <v>90.611000000000004</v>
      </c>
      <c r="U9" s="6">
        <v>96.972999999999999</v>
      </c>
    </row>
    <row r="10" spans="1:21" x14ac:dyDescent="0.25">
      <c r="A10" t="s">
        <v>12</v>
      </c>
      <c r="B10">
        <v>96.281999999999996</v>
      </c>
      <c r="C10">
        <v>95.841999999999999</v>
      </c>
      <c r="D10">
        <v>97.551000000000002</v>
      </c>
      <c r="E10" t="s">
        <v>12</v>
      </c>
      <c r="F10" s="6">
        <v>98.001999999999995</v>
      </c>
      <c r="G10" s="6">
        <v>97.808000000000007</v>
      </c>
      <c r="H10" s="6">
        <v>97.144000000000005</v>
      </c>
      <c r="I10" s="6">
        <v>89.248000000000005</v>
      </c>
      <c r="J10" s="6">
        <v>90.664000000000001</v>
      </c>
      <c r="K10" s="6">
        <v>94.436000000000007</v>
      </c>
      <c r="L10" s="6">
        <v>96.456999999999994</v>
      </c>
      <c r="M10" s="6">
        <v>92.599000000000004</v>
      </c>
      <c r="N10" s="6">
        <v>92.593000000000004</v>
      </c>
      <c r="O10" s="6">
        <v>102.88</v>
      </c>
      <c r="P10" s="6">
        <v>95.600999999999999</v>
      </c>
      <c r="Q10" s="6">
        <v>100.13200000000001</v>
      </c>
      <c r="R10" s="6">
        <v>97.210999999999999</v>
      </c>
      <c r="S10" s="6">
        <v>107.083</v>
      </c>
      <c r="T10" s="6">
        <v>91.988</v>
      </c>
      <c r="U10" s="6">
        <v>101.738</v>
      </c>
    </row>
    <row r="11" spans="1:21" x14ac:dyDescent="0.25">
      <c r="A11" t="s">
        <v>13</v>
      </c>
      <c r="B11">
        <v>96.528999999999996</v>
      </c>
      <c r="C11">
        <v>95.808000000000007</v>
      </c>
      <c r="D11">
        <v>98.450999999999993</v>
      </c>
      <c r="E11" t="s">
        <v>13</v>
      </c>
      <c r="F11" s="6">
        <v>98.337000000000003</v>
      </c>
      <c r="G11" s="6">
        <v>94.742999999999995</v>
      </c>
      <c r="H11" s="6">
        <v>98.302999999999997</v>
      </c>
      <c r="I11" s="6">
        <v>88.869</v>
      </c>
      <c r="J11" s="6">
        <v>90.225999999999999</v>
      </c>
      <c r="K11" s="6">
        <v>94.488</v>
      </c>
      <c r="L11" s="6">
        <v>98.620999999999995</v>
      </c>
      <c r="M11" s="6">
        <v>94.688999999999993</v>
      </c>
      <c r="N11" s="6">
        <v>92.724000000000004</v>
      </c>
      <c r="O11" s="6">
        <v>104.517</v>
      </c>
      <c r="P11" s="6">
        <v>95.52</v>
      </c>
      <c r="Q11" s="6">
        <v>102.04600000000001</v>
      </c>
      <c r="R11" s="6">
        <v>97.638000000000005</v>
      </c>
      <c r="S11" s="6">
        <v>95.241</v>
      </c>
      <c r="T11" s="6">
        <v>94.04</v>
      </c>
      <c r="U11" s="6">
        <v>90.944999999999993</v>
      </c>
    </row>
    <row r="12" spans="1:21" x14ac:dyDescent="0.25">
      <c r="A12" t="s">
        <v>14</v>
      </c>
      <c r="B12">
        <v>98.12</v>
      </c>
      <c r="C12">
        <v>97.808999999999997</v>
      </c>
      <c r="D12">
        <v>99.481999999999999</v>
      </c>
      <c r="E12" t="s">
        <v>14</v>
      </c>
      <c r="F12" s="6">
        <v>100.173</v>
      </c>
      <c r="G12" s="6">
        <v>91.929000000000002</v>
      </c>
      <c r="H12" s="6">
        <v>98.722999999999999</v>
      </c>
      <c r="I12" s="6">
        <v>93.289000000000001</v>
      </c>
      <c r="J12" s="6">
        <v>92.025999999999996</v>
      </c>
      <c r="K12" s="6">
        <v>98.234999999999999</v>
      </c>
      <c r="L12" s="6">
        <v>99.253</v>
      </c>
      <c r="M12" s="6">
        <v>93.873000000000005</v>
      </c>
      <c r="N12" s="6">
        <v>94.275000000000006</v>
      </c>
      <c r="O12" s="6">
        <v>110.343</v>
      </c>
      <c r="P12" s="6">
        <v>95.225999999999999</v>
      </c>
      <c r="Q12" s="6">
        <v>97.555999999999997</v>
      </c>
      <c r="R12" s="6">
        <v>101.336</v>
      </c>
      <c r="S12" s="6">
        <v>107.246</v>
      </c>
      <c r="T12" s="6">
        <v>95.971000000000004</v>
      </c>
      <c r="U12" s="6">
        <v>97.68</v>
      </c>
    </row>
    <row r="13" spans="1:21" x14ac:dyDescent="0.25">
      <c r="A13" t="s">
        <v>15</v>
      </c>
      <c r="B13">
        <v>98.701999999999998</v>
      </c>
      <c r="C13">
        <v>98.173000000000002</v>
      </c>
      <c r="D13">
        <v>100.58499999999999</v>
      </c>
      <c r="E13" t="s">
        <v>15</v>
      </c>
      <c r="F13" s="6">
        <v>99.963999999999999</v>
      </c>
      <c r="G13" s="6">
        <v>94.956999999999994</v>
      </c>
      <c r="H13" s="6">
        <v>98.569000000000003</v>
      </c>
      <c r="I13" s="6">
        <v>95.108000000000004</v>
      </c>
      <c r="J13" s="6">
        <v>96.795000000000002</v>
      </c>
      <c r="K13" s="6">
        <v>99.016000000000005</v>
      </c>
      <c r="L13" s="6">
        <v>99.471000000000004</v>
      </c>
      <c r="M13" s="6">
        <v>99.905000000000001</v>
      </c>
      <c r="N13" s="6">
        <v>96.135000000000005</v>
      </c>
      <c r="O13" s="6">
        <v>100.55500000000001</v>
      </c>
      <c r="P13" s="6">
        <v>95.427999999999997</v>
      </c>
      <c r="Q13" s="6">
        <v>101.33499999999999</v>
      </c>
      <c r="R13" s="6">
        <v>99.7</v>
      </c>
      <c r="S13" s="6">
        <v>104.126</v>
      </c>
      <c r="T13" s="6">
        <v>91.191000000000003</v>
      </c>
      <c r="U13" s="6">
        <v>102.036</v>
      </c>
    </row>
    <row r="14" spans="1:21" x14ac:dyDescent="0.25">
      <c r="A14" t="s">
        <v>16</v>
      </c>
      <c r="B14">
        <v>100</v>
      </c>
      <c r="C14">
        <v>100</v>
      </c>
      <c r="D14">
        <v>100</v>
      </c>
      <c r="E14" t="s">
        <v>16</v>
      </c>
      <c r="F14" s="6">
        <v>100</v>
      </c>
      <c r="G14" s="6">
        <v>100</v>
      </c>
      <c r="H14" s="6">
        <v>100</v>
      </c>
      <c r="I14" s="6">
        <v>100</v>
      </c>
      <c r="J14" s="6">
        <v>100</v>
      </c>
      <c r="K14" s="6">
        <v>100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  <c r="Q14" s="6">
        <v>100</v>
      </c>
      <c r="R14" s="6">
        <v>100</v>
      </c>
      <c r="S14" s="6">
        <v>100</v>
      </c>
      <c r="T14" s="6">
        <v>100</v>
      </c>
      <c r="U14" s="6">
        <v>100</v>
      </c>
    </row>
    <row r="15" spans="1:21" x14ac:dyDescent="0.25">
      <c r="A15" t="s">
        <v>17</v>
      </c>
      <c r="B15">
        <v>102.116</v>
      </c>
      <c r="C15">
        <v>102.426</v>
      </c>
      <c r="D15">
        <v>101.22499999999999</v>
      </c>
      <c r="E15" t="s">
        <v>17</v>
      </c>
      <c r="F15" s="6">
        <v>101.008</v>
      </c>
      <c r="G15" s="6">
        <v>102.09</v>
      </c>
      <c r="H15" s="6">
        <v>103.13500000000001</v>
      </c>
      <c r="I15" s="6">
        <v>95.75</v>
      </c>
      <c r="J15" s="6">
        <v>99.143000000000001</v>
      </c>
      <c r="K15" s="6">
        <v>100.38500000000001</v>
      </c>
      <c r="L15" s="6">
        <v>100.349</v>
      </c>
      <c r="M15" s="6">
        <v>104.89400000000001</v>
      </c>
      <c r="N15" s="6">
        <v>99.036000000000001</v>
      </c>
      <c r="O15" s="6">
        <v>113.515</v>
      </c>
      <c r="P15" s="6">
        <v>101.24299999999999</v>
      </c>
      <c r="Q15" s="6">
        <v>100.71</v>
      </c>
      <c r="R15" s="6">
        <v>102.352</v>
      </c>
      <c r="S15" s="6">
        <v>105.878</v>
      </c>
      <c r="T15" s="6">
        <v>100.09699999999999</v>
      </c>
      <c r="U15" s="6">
        <v>105.31</v>
      </c>
    </row>
    <row r="16" spans="1:21" x14ac:dyDescent="0.25">
      <c r="A16" t="s">
        <v>18</v>
      </c>
      <c r="B16">
        <v>103.351</v>
      </c>
      <c r="C16">
        <v>102.934</v>
      </c>
      <c r="D16">
        <v>104.598</v>
      </c>
      <c r="E16" t="s">
        <v>18</v>
      </c>
      <c r="F16" s="6">
        <v>102.80200000000001</v>
      </c>
      <c r="G16" s="6">
        <v>103.28</v>
      </c>
      <c r="H16" s="6">
        <v>108.24299999999999</v>
      </c>
      <c r="I16" s="6">
        <v>98.569000000000003</v>
      </c>
      <c r="J16" s="6">
        <v>97.268000000000001</v>
      </c>
      <c r="K16" s="6">
        <v>102.488</v>
      </c>
      <c r="L16" s="6">
        <v>102.959</v>
      </c>
      <c r="M16" s="6">
        <v>105.985</v>
      </c>
      <c r="N16" s="6">
        <v>101.547</v>
      </c>
      <c r="O16" s="6">
        <v>115.29300000000001</v>
      </c>
      <c r="P16" s="6">
        <v>98.674999999999997</v>
      </c>
      <c r="Q16" s="6">
        <v>99.180999999999997</v>
      </c>
      <c r="R16" s="6">
        <v>101.27200000000001</v>
      </c>
      <c r="S16" s="6">
        <v>107.31</v>
      </c>
      <c r="T16" s="6">
        <v>98.364999999999995</v>
      </c>
      <c r="U16" s="6">
        <v>98.83</v>
      </c>
    </row>
    <row r="17" spans="1:21" x14ac:dyDescent="0.25">
      <c r="A17" t="s">
        <v>19</v>
      </c>
      <c r="B17">
        <v>105.233</v>
      </c>
      <c r="C17">
        <v>105.889</v>
      </c>
      <c r="D17">
        <v>103.512</v>
      </c>
      <c r="E17" t="s">
        <v>19</v>
      </c>
      <c r="F17" s="6">
        <v>101.333</v>
      </c>
      <c r="G17" s="6">
        <v>112.953</v>
      </c>
      <c r="H17" s="6">
        <v>112.666</v>
      </c>
      <c r="I17" s="6">
        <v>99.703000000000003</v>
      </c>
      <c r="J17" s="6">
        <v>102.608</v>
      </c>
      <c r="K17" s="6">
        <v>105.376</v>
      </c>
      <c r="L17" s="6">
        <v>103.458</v>
      </c>
      <c r="M17" s="6">
        <v>111.04300000000001</v>
      </c>
      <c r="N17" s="6">
        <v>103.134</v>
      </c>
      <c r="O17" s="6">
        <v>117.17</v>
      </c>
      <c r="P17" s="6">
        <v>101.97199999999999</v>
      </c>
      <c r="Q17" s="6">
        <v>100.39700000000001</v>
      </c>
      <c r="R17" s="6">
        <v>104.724</v>
      </c>
      <c r="S17" s="6">
        <v>105.167</v>
      </c>
      <c r="T17" s="6">
        <v>102.134</v>
      </c>
      <c r="U17" s="6">
        <v>105.212</v>
      </c>
    </row>
    <row r="18" spans="1:21" x14ac:dyDescent="0.25">
      <c r="A18" t="s">
        <v>20</v>
      </c>
      <c r="B18">
        <v>106.98099999999999</v>
      </c>
      <c r="C18">
        <v>107.869</v>
      </c>
      <c r="D18">
        <v>104.583</v>
      </c>
      <c r="E18" t="s">
        <v>20</v>
      </c>
      <c r="F18" s="6">
        <v>105.80500000000001</v>
      </c>
      <c r="G18" s="6">
        <v>109.483</v>
      </c>
      <c r="H18" s="6">
        <v>108.286</v>
      </c>
      <c r="I18" s="6">
        <v>101.92</v>
      </c>
      <c r="J18" s="6">
        <v>107.328</v>
      </c>
      <c r="K18" s="6">
        <v>107.696</v>
      </c>
      <c r="L18" s="6">
        <v>104.79600000000001</v>
      </c>
      <c r="M18" s="6">
        <v>110.724</v>
      </c>
      <c r="N18" s="6">
        <v>105.074</v>
      </c>
      <c r="O18" s="6">
        <v>120.25700000000001</v>
      </c>
      <c r="P18" s="6">
        <v>104.38800000000001</v>
      </c>
      <c r="Q18" s="6">
        <v>102.866</v>
      </c>
      <c r="R18" s="6">
        <v>110.28</v>
      </c>
      <c r="S18" s="6">
        <v>113.155</v>
      </c>
      <c r="T18" s="6">
        <v>99.778000000000006</v>
      </c>
      <c r="U18" s="6">
        <v>102.83499999999999</v>
      </c>
    </row>
    <row r="19" spans="1:21" x14ac:dyDescent="0.25">
      <c r="A19" t="s">
        <v>21</v>
      </c>
      <c r="B19">
        <v>108.834</v>
      </c>
      <c r="C19">
        <v>109.44799999999999</v>
      </c>
      <c r="D19">
        <v>107.294</v>
      </c>
      <c r="E19" t="s">
        <v>21</v>
      </c>
      <c r="F19" s="6">
        <v>108.383</v>
      </c>
      <c r="G19" s="6">
        <v>109.547</v>
      </c>
      <c r="H19" s="6">
        <v>108.349</v>
      </c>
      <c r="I19" s="6">
        <v>106.574</v>
      </c>
      <c r="J19" s="6">
        <v>106.229</v>
      </c>
      <c r="K19" s="6">
        <v>107.828</v>
      </c>
      <c r="L19" s="6">
        <v>106.39100000000001</v>
      </c>
      <c r="M19" s="6">
        <v>110.458</v>
      </c>
      <c r="N19" s="6">
        <v>108.864</v>
      </c>
      <c r="O19" s="6">
        <v>120.505</v>
      </c>
      <c r="P19" s="6">
        <v>107.9</v>
      </c>
      <c r="Q19" s="6">
        <v>106.11799999999999</v>
      </c>
      <c r="R19" s="6">
        <v>108.486</v>
      </c>
      <c r="S19" s="6">
        <v>116.277</v>
      </c>
      <c r="T19" s="6">
        <v>101.15900000000001</v>
      </c>
      <c r="U19" s="6">
        <v>107.792</v>
      </c>
    </row>
    <row r="20" spans="1:21" x14ac:dyDescent="0.25">
      <c r="A20" t="s">
        <v>22</v>
      </c>
      <c r="B20">
        <v>109.97499999999999</v>
      </c>
      <c r="C20">
        <v>110.565</v>
      </c>
      <c r="D20">
        <v>108.846</v>
      </c>
      <c r="E20" t="s">
        <v>22</v>
      </c>
      <c r="F20" s="6">
        <v>108.913</v>
      </c>
      <c r="G20" s="6">
        <v>118.628</v>
      </c>
      <c r="H20" s="6">
        <v>107.596</v>
      </c>
      <c r="I20" s="6">
        <v>107.941</v>
      </c>
      <c r="J20" s="6">
        <v>104.791</v>
      </c>
      <c r="K20" s="6">
        <v>110.383</v>
      </c>
      <c r="L20" s="6">
        <v>107.994</v>
      </c>
      <c r="M20" s="6">
        <v>111.30500000000001</v>
      </c>
      <c r="N20" s="6">
        <v>108.849</v>
      </c>
      <c r="O20" s="6">
        <v>123.836</v>
      </c>
      <c r="P20" s="6">
        <v>108.00700000000001</v>
      </c>
      <c r="Q20" s="6">
        <v>109.027</v>
      </c>
      <c r="R20" s="6">
        <v>111.377</v>
      </c>
      <c r="S20" s="6">
        <v>120.84099999999999</v>
      </c>
      <c r="T20" s="6">
        <v>103.494</v>
      </c>
      <c r="U20" s="6">
        <v>109.596</v>
      </c>
    </row>
    <row r="21" spans="1:21" x14ac:dyDescent="0.25">
      <c r="A21" t="s">
        <v>23</v>
      </c>
      <c r="B21">
        <v>111.566</v>
      </c>
      <c r="C21">
        <v>112.444</v>
      </c>
      <c r="D21">
        <v>109.375</v>
      </c>
      <c r="E21" t="s">
        <v>23</v>
      </c>
      <c r="F21" s="6">
        <v>111.29</v>
      </c>
      <c r="G21" s="6">
        <v>117.242</v>
      </c>
      <c r="H21" s="6">
        <v>105.581</v>
      </c>
      <c r="I21" s="6">
        <v>110.58199999999999</v>
      </c>
      <c r="J21" s="6">
        <v>109.10899999999999</v>
      </c>
      <c r="K21" s="6">
        <v>114.651</v>
      </c>
      <c r="L21" s="6">
        <v>112.651</v>
      </c>
      <c r="M21" s="6">
        <v>112.896</v>
      </c>
      <c r="N21" s="6">
        <v>111.535</v>
      </c>
      <c r="O21" s="6">
        <v>131.148</v>
      </c>
      <c r="P21" s="6">
        <v>109.05200000000001</v>
      </c>
      <c r="Q21" s="6">
        <v>113.608</v>
      </c>
      <c r="R21" s="6">
        <v>107.002</v>
      </c>
      <c r="S21" s="6">
        <v>111.854</v>
      </c>
      <c r="T21" s="6">
        <v>105.626</v>
      </c>
      <c r="U21" s="6">
        <v>112.955</v>
      </c>
    </row>
    <row r="22" spans="1:21" x14ac:dyDescent="0.25">
      <c r="A22" t="s">
        <v>24</v>
      </c>
      <c r="B22">
        <v>113.267</v>
      </c>
      <c r="C22">
        <v>114.495</v>
      </c>
      <c r="D22">
        <v>109.898</v>
      </c>
      <c r="E22" t="s">
        <v>24</v>
      </c>
      <c r="F22" s="6">
        <v>113.315</v>
      </c>
      <c r="G22" s="6">
        <v>115.533</v>
      </c>
      <c r="H22" s="6">
        <v>108.288</v>
      </c>
      <c r="I22" s="6">
        <v>111.771</v>
      </c>
      <c r="J22" s="6">
        <v>106.017</v>
      </c>
      <c r="K22" s="6">
        <v>114.76</v>
      </c>
      <c r="L22" s="6">
        <v>110.149</v>
      </c>
      <c r="M22" s="6">
        <v>121.529</v>
      </c>
      <c r="N22" s="6">
        <v>117.46899999999999</v>
      </c>
      <c r="O22" s="6">
        <v>125.869</v>
      </c>
      <c r="P22" s="6">
        <v>110.215</v>
      </c>
      <c r="Q22" s="6">
        <v>110.63500000000001</v>
      </c>
      <c r="R22" s="6">
        <v>115.691</v>
      </c>
      <c r="S22" s="6">
        <v>113.968</v>
      </c>
      <c r="T22" s="6">
        <v>106.214</v>
      </c>
      <c r="U22" s="6">
        <v>114.959</v>
      </c>
    </row>
    <row r="23" spans="1:21" x14ac:dyDescent="0.25">
      <c r="A23" t="s">
        <v>25</v>
      </c>
      <c r="B23">
        <v>115.771</v>
      </c>
      <c r="C23">
        <v>117.125</v>
      </c>
      <c r="D23">
        <v>111.78700000000001</v>
      </c>
      <c r="E23" t="s">
        <v>25</v>
      </c>
      <c r="F23" s="6">
        <v>115.636</v>
      </c>
      <c r="G23" s="6">
        <v>116.051</v>
      </c>
      <c r="H23" s="6">
        <v>114.855</v>
      </c>
      <c r="I23" s="6">
        <v>116.721</v>
      </c>
      <c r="J23" s="6">
        <v>106.518</v>
      </c>
      <c r="K23" s="6">
        <v>114.369</v>
      </c>
      <c r="L23" s="6">
        <v>112.39100000000001</v>
      </c>
      <c r="M23" s="6">
        <v>122.899</v>
      </c>
      <c r="N23" s="6">
        <v>121.65300000000001</v>
      </c>
      <c r="O23" s="6">
        <v>128.36099999999999</v>
      </c>
      <c r="P23" s="6">
        <v>113.715</v>
      </c>
      <c r="Q23" s="6">
        <v>111.901</v>
      </c>
      <c r="R23" s="6">
        <v>114.57299999999999</v>
      </c>
      <c r="S23" s="6">
        <v>122.91</v>
      </c>
      <c r="T23" s="6">
        <v>101.624</v>
      </c>
      <c r="U23" s="6">
        <v>114.994</v>
      </c>
    </row>
    <row r="24" spans="1:21" x14ac:dyDescent="0.25">
      <c r="A24" t="s">
        <v>26</v>
      </c>
      <c r="B24">
        <v>118.527</v>
      </c>
      <c r="C24">
        <v>119.89</v>
      </c>
      <c r="D24">
        <v>114.596</v>
      </c>
      <c r="E24" t="s">
        <v>26</v>
      </c>
      <c r="F24" s="6">
        <v>117.261</v>
      </c>
      <c r="G24" s="6">
        <v>119.741</v>
      </c>
      <c r="H24" s="6">
        <v>115.565</v>
      </c>
      <c r="I24" s="6">
        <v>119.56399999999999</v>
      </c>
      <c r="J24" s="6">
        <v>112.158</v>
      </c>
      <c r="K24" s="6">
        <v>114.649</v>
      </c>
      <c r="L24" s="6">
        <v>115.739</v>
      </c>
      <c r="M24" s="6">
        <v>124.73099999999999</v>
      </c>
      <c r="N24" s="6">
        <v>121.328</v>
      </c>
      <c r="O24" s="6">
        <v>135.62299999999999</v>
      </c>
      <c r="P24" s="6">
        <v>117.411</v>
      </c>
      <c r="Q24" s="6">
        <v>115.58</v>
      </c>
      <c r="R24" s="6">
        <v>120.54</v>
      </c>
      <c r="S24" s="6">
        <v>132.46899999999999</v>
      </c>
      <c r="T24" s="6">
        <v>105.471</v>
      </c>
      <c r="U24" s="6">
        <v>112.61499999999999</v>
      </c>
    </row>
    <row r="25" spans="1:21" x14ac:dyDescent="0.25">
      <c r="A25" t="s">
        <v>27</v>
      </c>
      <c r="B25">
        <v>120.10899999999999</v>
      </c>
      <c r="C25">
        <v>121.678</v>
      </c>
      <c r="D25">
        <v>115.297</v>
      </c>
      <c r="E25" t="s">
        <v>27</v>
      </c>
      <c r="F25" s="6">
        <v>117.06699999999999</v>
      </c>
      <c r="G25" s="6">
        <v>122.108</v>
      </c>
      <c r="H25" s="6">
        <v>114.58799999999999</v>
      </c>
      <c r="I25" s="6">
        <v>119.07299999999999</v>
      </c>
      <c r="J25" s="6">
        <v>114.721</v>
      </c>
      <c r="K25" s="6">
        <v>114.14700000000001</v>
      </c>
      <c r="L25" s="6">
        <v>119.886</v>
      </c>
      <c r="M25" s="6">
        <v>121.12</v>
      </c>
      <c r="N25" s="6">
        <v>124.31699999999999</v>
      </c>
      <c r="O25" s="6">
        <v>137.774</v>
      </c>
      <c r="P25" s="6">
        <v>121.254</v>
      </c>
      <c r="Q25" s="6">
        <v>117.75</v>
      </c>
      <c r="R25" s="6">
        <v>121.905</v>
      </c>
      <c r="S25" s="6">
        <v>133.934</v>
      </c>
      <c r="T25" s="6">
        <v>111.57</v>
      </c>
      <c r="U25" s="6">
        <v>121.08</v>
      </c>
    </row>
    <row r="26" spans="1:21" x14ac:dyDescent="0.25">
      <c r="A26" t="s">
        <v>28</v>
      </c>
      <c r="B26">
        <v>121.831</v>
      </c>
      <c r="C26">
        <v>123.407</v>
      </c>
      <c r="D26">
        <v>117.084</v>
      </c>
      <c r="E26" t="s">
        <v>28</v>
      </c>
      <c r="F26" s="6">
        <v>118.58799999999999</v>
      </c>
      <c r="G26" s="6">
        <v>130.16</v>
      </c>
      <c r="H26" s="6">
        <v>107.30200000000001</v>
      </c>
      <c r="I26" s="6">
        <v>120.476</v>
      </c>
      <c r="J26" s="6">
        <v>116.952</v>
      </c>
      <c r="K26" s="6">
        <v>112.093</v>
      </c>
      <c r="L26" s="6">
        <v>121.15300000000001</v>
      </c>
      <c r="M26" s="6">
        <v>124.82299999999999</v>
      </c>
      <c r="N26" s="6">
        <v>127.136</v>
      </c>
      <c r="O26" s="6">
        <v>140.554</v>
      </c>
      <c r="P26" s="6">
        <v>124.55</v>
      </c>
      <c r="Q26" s="6">
        <v>118.928</v>
      </c>
      <c r="R26" s="6">
        <v>127.72</v>
      </c>
      <c r="S26" s="6">
        <v>132.51300000000001</v>
      </c>
      <c r="T26" s="6">
        <v>115.312</v>
      </c>
      <c r="U26" s="6">
        <v>121.393</v>
      </c>
    </row>
    <row r="27" spans="1:21" x14ac:dyDescent="0.25">
      <c r="A27" t="s">
        <v>29</v>
      </c>
      <c r="B27">
        <v>121.999</v>
      </c>
      <c r="C27">
        <v>123.498</v>
      </c>
      <c r="D27">
        <v>117.73399999999999</v>
      </c>
      <c r="E27" t="s">
        <v>29</v>
      </c>
      <c r="F27" s="6">
        <v>121.43600000000001</v>
      </c>
      <c r="G27" s="6">
        <v>122.81399999999999</v>
      </c>
      <c r="H27" s="6">
        <v>106.816</v>
      </c>
      <c r="I27" s="6">
        <v>115.922</v>
      </c>
      <c r="J27" s="6">
        <v>118.94499999999999</v>
      </c>
      <c r="K27" s="6">
        <v>113.18600000000001</v>
      </c>
      <c r="L27" s="6">
        <v>120.554</v>
      </c>
      <c r="M27" s="6">
        <v>126.58499999999999</v>
      </c>
      <c r="N27" s="6">
        <v>126.205</v>
      </c>
      <c r="O27" s="6">
        <v>142.66999999999999</v>
      </c>
      <c r="P27" s="6">
        <v>122.623</v>
      </c>
      <c r="Q27" s="6">
        <v>119.55500000000001</v>
      </c>
      <c r="R27" s="6">
        <v>124.276</v>
      </c>
      <c r="S27" s="6">
        <v>142.72499999999999</v>
      </c>
      <c r="T27" s="6">
        <v>114.429</v>
      </c>
      <c r="U27" s="6">
        <v>128.017</v>
      </c>
    </row>
    <row r="28" spans="1:21" x14ac:dyDescent="0.25">
      <c r="A28" t="s">
        <v>30</v>
      </c>
      <c r="B28">
        <v>123.051</v>
      </c>
      <c r="C28">
        <v>125.002</v>
      </c>
      <c r="D28">
        <v>117.071</v>
      </c>
      <c r="E28" t="s">
        <v>30</v>
      </c>
      <c r="F28" s="6">
        <v>121.07299999999999</v>
      </c>
      <c r="G28" s="6">
        <v>125.205</v>
      </c>
      <c r="H28" s="6">
        <v>108.428</v>
      </c>
      <c r="I28" s="6">
        <v>115.175</v>
      </c>
      <c r="J28" s="6">
        <v>116.976</v>
      </c>
      <c r="K28" s="6">
        <v>116.49299999999999</v>
      </c>
      <c r="L28" s="6">
        <v>122.146</v>
      </c>
      <c r="M28" s="6">
        <v>128.26900000000001</v>
      </c>
      <c r="N28" s="6">
        <v>128.21</v>
      </c>
      <c r="O28" s="6">
        <v>143.184</v>
      </c>
      <c r="P28" s="6">
        <v>123.184</v>
      </c>
      <c r="Q28" s="6">
        <v>126.239</v>
      </c>
      <c r="R28" s="6">
        <v>128.691</v>
      </c>
      <c r="S28" s="6">
        <v>143.92599999999999</v>
      </c>
      <c r="T28" s="6">
        <v>119.06699999999999</v>
      </c>
      <c r="U28" s="6">
        <v>125.846</v>
      </c>
    </row>
    <row r="29" spans="1:21" x14ac:dyDescent="0.25">
      <c r="A29" t="s">
        <v>31</v>
      </c>
      <c r="B29">
        <v>124.57299999999999</v>
      </c>
      <c r="C29">
        <v>126.527</v>
      </c>
      <c r="D29">
        <v>118.746</v>
      </c>
      <c r="E29" t="s">
        <v>31</v>
      </c>
      <c r="F29" s="6">
        <v>122.8</v>
      </c>
      <c r="G29" s="6">
        <v>123.089</v>
      </c>
      <c r="H29" s="6">
        <v>110.36499999999999</v>
      </c>
      <c r="I29" s="6">
        <v>117.29600000000001</v>
      </c>
      <c r="J29" s="6">
        <v>118.616</v>
      </c>
      <c r="K29" s="6">
        <v>118.40900000000001</v>
      </c>
      <c r="L29" s="6">
        <v>125.02</v>
      </c>
      <c r="M29" s="6">
        <v>128.751</v>
      </c>
      <c r="N29" s="6">
        <v>131.17699999999999</v>
      </c>
      <c r="O29" s="6">
        <v>140.15100000000001</v>
      </c>
      <c r="P29" s="6">
        <v>124.084</v>
      </c>
      <c r="Q29" s="6">
        <v>125.395</v>
      </c>
      <c r="R29" s="6">
        <v>132.761</v>
      </c>
      <c r="S29" s="6">
        <v>145.977</v>
      </c>
      <c r="T29" s="6">
        <v>118.871</v>
      </c>
      <c r="U29" s="6">
        <v>131.14500000000001</v>
      </c>
    </row>
    <row r="30" spans="1:21" x14ac:dyDescent="0.25">
      <c r="A30" t="s">
        <v>32</v>
      </c>
      <c r="B30">
        <v>125.47799999999999</v>
      </c>
      <c r="C30">
        <v>127.283</v>
      </c>
      <c r="D30">
        <v>119.812</v>
      </c>
      <c r="E30" t="s">
        <v>32</v>
      </c>
      <c r="F30" s="6">
        <v>123.807</v>
      </c>
      <c r="G30" s="6">
        <v>121.751</v>
      </c>
      <c r="H30" s="6">
        <v>114.273</v>
      </c>
      <c r="I30" s="6">
        <v>119.32</v>
      </c>
      <c r="J30" s="6">
        <v>118.703</v>
      </c>
      <c r="K30" s="6">
        <v>117.51</v>
      </c>
      <c r="L30" s="6">
        <v>125.745</v>
      </c>
      <c r="M30" s="6">
        <v>128.999</v>
      </c>
      <c r="N30" s="6">
        <v>130.405</v>
      </c>
      <c r="O30" s="6">
        <v>144.10599999999999</v>
      </c>
      <c r="P30" s="6">
        <v>128.25700000000001</v>
      </c>
      <c r="Q30" s="6">
        <v>123.521</v>
      </c>
      <c r="R30" s="6">
        <v>130.81399999999999</v>
      </c>
      <c r="S30" s="6">
        <v>144.61000000000001</v>
      </c>
      <c r="T30" s="6">
        <v>122.253</v>
      </c>
      <c r="U30" s="6">
        <v>125.008</v>
      </c>
    </row>
    <row r="31" spans="1:21" x14ac:dyDescent="0.25">
      <c r="A31" t="s">
        <v>33</v>
      </c>
      <c r="B31">
        <v>126.502</v>
      </c>
      <c r="C31">
        <v>128.35599999999999</v>
      </c>
      <c r="D31">
        <v>120.80800000000001</v>
      </c>
      <c r="E31" t="s">
        <v>33</v>
      </c>
      <c r="F31" s="6">
        <v>123.404</v>
      </c>
      <c r="G31" s="6">
        <v>126.66500000000001</v>
      </c>
      <c r="H31" s="6">
        <v>112.54</v>
      </c>
      <c r="I31" s="6">
        <v>120.97199999999999</v>
      </c>
      <c r="J31" s="6">
        <v>116.583</v>
      </c>
      <c r="K31" s="6">
        <v>120.622</v>
      </c>
      <c r="L31" s="6">
        <v>123.82599999999999</v>
      </c>
      <c r="M31" s="6">
        <v>129.27199999999999</v>
      </c>
      <c r="N31" s="6">
        <v>132.55199999999999</v>
      </c>
      <c r="O31" s="6">
        <v>147.85599999999999</v>
      </c>
      <c r="P31" s="6">
        <v>129.54599999999999</v>
      </c>
      <c r="Q31" s="6">
        <v>122.271</v>
      </c>
      <c r="R31" s="6">
        <v>134.84899999999999</v>
      </c>
      <c r="S31" s="6">
        <v>147.34899999999999</v>
      </c>
      <c r="T31" s="6">
        <v>127.664</v>
      </c>
      <c r="U31" s="6">
        <v>125.102</v>
      </c>
    </row>
    <row r="32" spans="1:21" x14ac:dyDescent="0.25">
      <c r="A32" t="s">
        <v>34</v>
      </c>
      <c r="B32">
        <v>127.41800000000001</v>
      </c>
      <c r="C32">
        <v>129.154</v>
      </c>
      <c r="D32">
        <v>122.29600000000001</v>
      </c>
      <c r="E32" t="s">
        <v>34</v>
      </c>
      <c r="F32" s="6">
        <v>126.253</v>
      </c>
      <c r="G32" s="6">
        <v>127.94199999999999</v>
      </c>
      <c r="H32" s="6">
        <v>114.009</v>
      </c>
      <c r="I32" s="6">
        <v>119.70699999999999</v>
      </c>
      <c r="J32" s="6">
        <v>118.03100000000001</v>
      </c>
      <c r="K32" s="6">
        <v>121.18</v>
      </c>
      <c r="L32" s="6">
        <v>124.54600000000001</v>
      </c>
      <c r="M32" s="6">
        <v>129.91300000000001</v>
      </c>
      <c r="N32" s="6">
        <v>131.589</v>
      </c>
      <c r="O32" s="6">
        <v>144.61699999999999</v>
      </c>
      <c r="P32" s="6">
        <v>129.953</v>
      </c>
      <c r="Q32" s="6">
        <v>125.494</v>
      </c>
      <c r="R32" s="6">
        <v>140.92400000000001</v>
      </c>
      <c r="S32" s="6">
        <v>146.30099999999999</v>
      </c>
      <c r="T32" s="6">
        <v>126.506</v>
      </c>
      <c r="U32" s="6">
        <v>132.881</v>
      </c>
    </row>
    <row r="33" spans="1:21" x14ac:dyDescent="0.25">
      <c r="A33" t="s">
        <v>35</v>
      </c>
      <c r="B33">
        <v>128.36799999999999</v>
      </c>
      <c r="C33">
        <v>130.233</v>
      </c>
      <c r="D33">
        <v>122.753</v>
      </c>
      <c r="E33" t="s">
        <v>35</v>
      </c>
      <c r="F33" s="6">
        <v>127.849</v>
      </c>
      <c r="G33" s="6">
        <v>129.21</v>
      </c>
      <c r="H33" s="6">
        <v>111.271</v>
      </c>
      <c r="I33" s="6">
        <v>116.152</v>
      </c>
      <c r="J33" s="6">
        <v>119.916</v>
      </c>
      <c r="K33" s="6">
        <v>117.949</v>
      </c>
      <c r="L33" s="6">
        <v>129.69999999999999</v>
      </c>
      <c r="M33" s="6">
        <v>131.19999999999999</v>
      </c>
      <c r="N33" s="6">
        <v>133.727</v>
      </c>
      <c r="O33" s="6">
        <v>145.58699999999999</v>
      </c>
      <c r="P33" s="6">
        <v>134.06700000000001</v>
      </c>
      <c r="Q33" s="6">
        <v>120.288</v>
      </c>
      <c r="R33" s="6">
        <v>139.38999999999999</v>
      </c>
      <c r="S33" s="6">
        <v>149.49600000000001</v>
      </c>
      <c r="T33" s="6">
        <v>127.13500000000001</v>
      </c>
      <c r="U33" s="6">
        <v>133.994</v>
      </c>
    </row>
    <row r="34" spans="1:21" x14ac:dyDescent="0.25">
      <c r="A34" t="s">
        <v>36</v>
      </c>
      <c r="B34">
        <v>129.00800000000001</v>
      </c>
      <c r="C34">
        <v>130.43299999999999</v>
      </c>
      <c r="D34">
        <v>124.955</v>
      </c>
      <c r="E34" t="s">
        <v>36</v>
      </c>
      <c r="F34" s="6">
        <v>128.13999999999999</v>
      </c>
      <c r="G34" s="6">
        <v>120.10599999999999</v>
      </c>
      <c r="H34" s="6">
        <v>109.212</v>
      </c>
      <c r="I34" s="6">
        <v>116.515</v>
      </c>
      <c r="J34" s="6">
        <v>118.57</v>
      </c>
      <c r="K34" s="6">
        <v>124.985</v>
      </c>
      <c r="L34" s="6">
        <v>128.44399999999999</v>
      </c>
      <c r="M34" s="6">
        <v>130.31399999999999</v>
      </c>
      <c r="N34" s="6">
        <v>133.67699999999999</v>
      </c>
      <c r="O34" s="6">
        <v>148.28</v>
      </c>
      <c r="P34" s="6">
        <v>133.39599999999999</v>
      </c>
      <c r="Q34" s="6">
        <v>124.776</v>
      </c>
      <c r="R34" s="6">
        <v>139.124</v>
      </c>
      <c r="S34" s="6">
        <v>157.22900000000001</v>
      </c>
      <c r="T34" s="6">
        <v>127.874</v>
      </c>
      <c r="U34" s="6">
        <v>133.19</v>
      </c>
    </row>
    <row r="35" spans="1:21" x14ac:dyDescent="0.25">
      <c r="A35" t="s">
        <v>37</v>
      </c>
      <c r="B35">
        <v>130.10300000000001</v>
      </c>
      <c r="C35">
        <v>131.74100000000001</v>
      </c>
      <c r="D35">
        <v>125.28</v>
      </c>
      <c r="E35" t="s">
        <v>37</v>
      </c>
      <c r="F35" s="6">
        <v>129.00200000000001</v>
      </c>
      <c r="G35" s="6">
        <v>128.59200000000001</v>
      </c>
      <c r="H35" s="6">
        <v>108.91</v>
      </c>
      <c r="I35" s="6">
        <v>118.771</v>
      </c>
      <c r="J35" s="6">
        <v>123.051</v>
      </c>
      <c r="K35" s="6">
        <v>122.979</v>
      </c>
      <c r="L35" s="6">
        <v>129.15700000000001</v>
      </c>
      <c r="M35" s="6">
        <v>129.298</v>
      </c>
      <c r="N35" s="6">
        <v>137.33000000000001</v>
      </c>
      <c r="O35" s="6">
        <v>146.57499999999999</v>
      </c>
      <c r="P35" s="6">
        <v>132.34700000000001</v>
      </c>
      <c r="Q35" s="6">
        <v>124.709</v>
      </c>
      <c r="R35" s="6">
        <v>141.05600000000001</v>
      </c>
      <c r="S35" s="6">
        <v>162.047</v>
      </c>
      <c r="T35" s="6">
        <v>126.093</v>
      </c>
      <c r="U35" s="6">
        <v>142.38800000000001</v>
      </c>
    </row>
    <row r="36" spans="1:21" x14ac:dyDescent="0.25">
      <c r="A36" t="s">
        <v>38</v>
      </c>
      <c r="B36">
        <v>131.12299999999999</v>
      </c>
      <c r="C36">
        <v>133.15199999999999</v>
      </c>
      <c r="D36">
        <v>124.67400000000001</v>
      </c>
      <c r="E36" t="s">
        <v>38</v>
      </c>
      <c r="F36" s="6">
        <v>128.04400000000001</v>
      </c>
      <c r="G36" s="6">
        <v>127.20099999999999</v>
      </c>
      <c r="H36" s="6">
        <v>109.03400000000001</v>
      </c>
      <c r="I36" s="6">
        <v>117.783</v>
      </c>
      <c r="J36" s="6">
        <v>124.346</v>
      </c>
      <c r="K36" s="6">
        <v>121.824</v>
      </c>
      <c r="L36" s="6">
        <v>128.91399999999999</v>
      </c>
      <c r="M36" s="6">
        <v>130.13200000000001</v>
      </c>
      <c r="N36" s="6">
        <v>138.23699999999999</v>
      </c>
      <c r="O36" s="6">
        <v>148.434</v>
      </c>
      <c r="P36" s="6">
        <v>139.08600000000001</v>
      </c>
      <c r="Q36" s="6">
        <v>124.471</v>
      </c>
      <c r="R36" s="6">
        <v>145.88999999999999</v>
      </c>
      <c r="S36" s="6">
        <v>155.435</v>
      </c>
      <c r="T36" s="6">
        <v>127.03</v>
      </c>
      <c r="U36" s="6">
        <v>147.56</v>
      </c>
    </row>
    <row r="37" spans="1:21" x14ac:dyDescent="0.25">
      <c r="A37" t="s">
        <v>39</v>
      </c>
      <c r="B37">
        <v>132.18299999999999</v>
      </c>
      <c r="C37">
        <v>134.779</v>
      </c>
      <c r="D37">
        <v>123.711</v>
      </c>
      <c r="E37" t="s">
        <v>39</v>
      </c>
      <c r="F37" s="6">
        <v>127.349</v>
      </c>
      <c r="G37" s="6">
        <v>123.857</v>
      </c>
      <c r="H37" s="6">
        <v>113.357</v>
      </c>
      <c r="I37" s="6">
        <v>118.29600000000001</v>
      </c>
      <c r="J37" s="6">
        <v>124.887</v>
      </c>
      <c r="K37" s="6">
        <v>120.441</v>
      </c>
      <c r="L37" s="6">
        <v>132.375</v>
      </c>
      <c r="M37" s="6">
        <v>130.95500000000001</v>
      </c>
      <c r="N37" s="6">
        <v>137.96600000000001</v>
      </c>
      <c r="O37" s="6">
        <v>149.95400000000001</v>
      </c>
      <c r="P37" s="6">
        <v>142.84399999999999</v>
      </c>
      <c r="Q37" s="6">
        <v>126.92400000000001</v>
      </c>
      <c r="R37" s="6">
        <v>145.32</v>
      </c>
      <c r="S37" s="6">
        <v>160.21899999999999</v>
      </c>
      <c r="T37" s="6">
        <v>128.84100000000001</v>
      </c>
      <c r="U37" s="6">
        <v>145.05500000000001</v>
      </c>
    </row>
    <row r="38" spans="1:21" x14ac:dyDescent="0.25">
      <c r="A38" t="s">
        <v>40</v>
      </c>
      <c r="B38">
        <v>132.85499999999999</v>
      </c>
      <c r="C38">
        <v>134.85499999999999</v>
      </c>
      <c r="D38">
        <v>126.78700000000001</v>
      </c>
      <c r="E38" t="s">
        <v>40</v>
      </c>
      <c r="F38" s="6">
        <v>130.93199999999999</v>
      </c>
      <c r="G38" s="6">
        <v>127.65</v>
      </c>
      <c r="H38" s="6">
        <v>108.988</v>
      </c>
      <c r="I38" s="6">
        <v>118.18300000000001</v>
      </c>
      <c r="J38" s="6">
        <v>124.501</v>
      </c>
      <c r="K38" s="6">
        <v>121.56699999999999</v>
      </c>
      <c r="L38" s="6">
        <v>135.08099999999999</v>
      </c>
      <c r="M38" s="6">
        <v>134.673</v>
      </c>
      <c r="N38" s="6">
        <v>139.20599999999999</v>
      </c>
      <c r="O38" s="6">
        <v>147.88</v>
      </c>
      <c r="P38" s="6">
        <v>139.43199999999999</v>
      </c>
      <c r="Q38" s="6">
        <v>129.154</v>
      </c>
      <c r="R38" s="6">
        <v>147.547</v>
      </c>
      <c r="S38" s="6">
        <v>157.32400000000001</v>
      </c>
      <c r="T38" s="6">
        <v>125.268</v>
      </c>
      <c r="U38" s="6">
        <v>140.13300000000001</v>
      </c>
    </row>
    <row r="39" spans="1:21" x14ac:dyDescent="0.25">
      <c r="A39" t="s">
        <v>41</v>
      </c>
      <c r="B39">
        <v>132.482</v>
      </c>
      <c r="C39">
        <v>134.63</v>
      </c>
      <c r="D39">
        <v>125.79</v>
      </c>
      <c r="E39" t="s">
        <v>41</v>
      </c>
      <c r="F39" s="6">
        <v>129.72200000000001</v>
      </c>
      <c r="G39" s="6">
        <v>125.816</v>
      </c>
      <c r="H39" s="6">
        <v>103.15600000000001</v>
      </c>
      <c r="I39" s="6">
        <v>117.041</v>
      </c>
      <c r="J39" s="6">
        <v>125.29600000000001</v>
      </c>
      <c r="K39" s="6">
        <v>122.187</v>
      </c>
      <c r="L39" s="6">
        <v>132.595</v>
      </c>
      <c r="M39" s="6">
        <v>131.703</v>
      </c>
      <c r="N39" s="6">
        <v>141.35900000000001</v>
      </c>
      <c r="O39" s="6">
        <v>146.37200000000001</v>
      </c>
      <c r="P39" s="6">
        <v>142.67500000000001</v>
      </c>
      <c r="Q39" s="6">
        <v>130.09399999999999</v>
      </c>
      <c r="R39" s="6">
        <v>147.67400000000001</v>
      </c>
      <c r="S39" s="6">
        <v>155.994</v>
      </c>
      <c r="T39" s="6">
        <v>128.13200000000001</v>
      </c>
      <c r="U39" s="6">
        <v>141.37700000000001</v>
      </c>
    </row>
    <row r="40" spans="1:21" x14ac:dyDescent="0.25">
      <c r="A40" t="s">
        <v>42</v>
      </c>
      <c r="B40">
        <v>133.90600000000001</v>
      </c>
      <c r="C40">
        <v>136.19399999999999</v>
      </c>
      <c r="D40">
        <v>126.911</v>
      </c>
      <c r="E40" t="s">
        <v>42</v>
      </c>
      <c r="F40" s="6">
        <v>132.39400000000001</v>
      </c>
      <c r="G40" s="6">
        <v>126.495</v>
      </c>
      <c r="H40" s="6">
        <v>106.25700000000001</v>
      </c>
      <c r="I40" s="6">
        <v>117.51300000000001</v>
      </c>
      <c r="J40" s="6">
        <v>128.53</v>
      </c>
      <c r="K40" s="6">
        <v>120.68</v>
      </c>
      <c r="L40" s="6">
        <v>135.4</v>
      </c>
      <c r="M40" s="6">
        <v>130.63800000000001</v>
      </c>
      <c r="N40" s="6">
        <v>142.81100000000001</v>
      </c>
      <c r="O40" s="6">
        <v>149.55500000000001</v>
      </c>
      <c r="P40" s="6">
        <v>141.11500000000001</v>
      </c>
      <c r="Q40" s="6">
        <v>128.79900000000001</v>
      </c>
      <c r="R40" s="6">
        <v>148.39500000000001</v>
      </c>
      <c r="S40" s="6">
        <v>160.78299999999999</v>
      </c>
      <c r="T40" s="6">
        <v>132.02199999999999</v>
      </c>
      <c r="U40" s="6">
        <v>145.62</v>
      </c>
    </row>
    <row r="41" spans="1:21" x14ac:dyDescent="0.25">
      <c r="A41" t="s">
        <v>43</v>
      </c>
      <c r="B41">
        <v>135.25899999999999</v>
      </c>
      <c r="C41">
        <v>137.43</v>
      </c>
      <c r="D41">
        <v>128.99199999999999</v>
      </c>
      <c r="E41" t="s">
        <v>43</v>
      </c>
      <c r="F41" s="6">
        <v>133.471</v>
      </c>
      <c r="G41" s="6">
        <v>131.83500000000001</v>
      </c>
      <c r="H41" s="6">
        <v>107.34699999999999</v>
      </c>
      <c r="I41" s="6">
        <v>115.682</v>
      </c>
      <c r="J41" s="6">
        <v>130.44499999999999</v>
      </c>
      <c r="K41" s="6">
        <v>127.01600000000001</v>
      </c>
      <c r="L41" s="6">
        <v>137.99600000000001</v>
      </c>
      <c r="M41" s="6">
        <v>131.30500000000001</v>
      </c>
      <c r="N41" s="6">
        <v>144.851</v>
      </c>
      <c r="O41" s="6">
        <v>151.92099999999999</v>
      </c>
      <c r="P41" s="6">
        <v>139.46600000000001</v>
      </c>
      <c r="Q41" s="6">
        <v>127.96899999999999</v>
      </c>
      <c r="R41" s="6">
        <v>148.214</v>
      </c>
      <c r="S41" s="6">
        <v>160.97300000000001</v>
      </c>
      <c r="T41" s="6">
        <v>130.96299999999999</v>
      </c>
      <c r="U41" s="6">
        <v>143.54</v>
      </c>
    </row>
    <row r="42" spans="1:21" x14ac:dyDescent="0.25">
      <c r="A42" t="s">
        <v>44</v>
      </c>
      <c r="B42">
        <v>135.97399999999999</v>
      </c>
      <c r="C42">
        <v>138.232</v>
      </c>
      <c r="D42">
        <v>129.21</v>
      </c>
      <c r="E42" t="s">
        <v>44</v>
      </c>
      <c r="F42" s="6">
        <v>135.11699999999999</v>
      </c>
      <c r="G42" s="6">
        <v>132.01</v>
      </c>
      <c r="H42" s="6">
        <v>115.983</v>
      </c>
      <c r="I42" s="6">
        <v>121.155</v>
      </c>
      <c r="J42" s="6">
        <v>124.56100000000001</v>
      </c>
      <c r="K42" s="6">
        <v>126.52500000000001</v>
      </c>
      <c r="L42" s="6">
        <v>137.27000000000001</v>
      </c>
      <c r="M42" s="6">
        <v>134.97800000000001</v>
      </c>
      <c r="N42" s="6">
        <v>145.91200000000001</v>
      </c>
      <c r="O42" s="6">
        <v>153.03800000000001</v>
      </c>
      <c r="P42" s="6">
        <v>139.84299999999999</v>
      </c>
      <c r="Q42" s="6">
        <v>129.477</v>
      </c>
      <c r="R42" s="6">
        <v>149.12200000000001</v>
      </c>
      <c r="S42" s="6">
        <v>158.03</v>
      </c>
      <c r="T42" s="6">
        <v>129.31200000000001</v>
      </c>
      <c r="U42" s="6">
        <v>152.749</v>
      </c>
    </row>
    <row r="43" spans="1:21" x14ac:dyDescent="0.25">
      <c r="A43" t="s">
        <v>45</v>
      </c>
      <c r="B43">
        <v>136.15799999999999</v>
      </c>
      <c r="C43">
        <v>138.815</v>
      </c>
      <c r="D43">
        <v>128.28800000000001</v>
      </c>
      <c r="E43" t="s">
        <v>45</v>
      </c>
      <c r="F43" s="6">
        <v>131.34200000000001</v>
      </c>
      <c r="G43" s="6">
        <v>130.61699999999999</v>
      </c>
      <c r="H43" s="6">
        <v>119.723</v>
      </c>
      <c r="I43" s="6">
        <v>123.455</v>
      </c>
      <c r="J43" s="6">
        <v>126.657</v>
      </c>
      <c r="K43" s="6">
        <v>121.048</v>
      </c>
      <c r="L43" s="6">
        <v>136.93100000000001</v>
      </c>
      <c r="M43" s="6">
        <v>134.97900000000001</v>
      </c>
      <c r="N43" s="6">
        <v>145.798</v>
      </c>
      <c r="O43" s="6">
        <v>157.72999999999999</v>
      </c>
      <c r="P43" s="6">
        <v>142.803</v>
      </c>
      <c r="Q43" s="6">
        <v>132.773</v>
      </c>
      <c r="R43" s="6">
        <v>148.899</v>
      </c>
      <c r="S43" s="6">
        <v>157.03100000000001</v>
      </c>
      <c r="T43" s="6">
        <v>135.40299999999999</v>
      </c>
      <c r="U43" s="6">
        <v>145.97399999999999</v>
      </c>
    </row>
    <row r="44" spans="1:21" x14ac:dyDescent="0.25">
      <c r="A44" t="s">
        <v>46</v>
      </c>
      <c r="B44">
        <v>137.66800000000001</v>
      </c>
      <c r="C44">
        <v>140.053</v>
      </c>
      <c r="D44">
        <v>130.27099999999999</v>
      </c>
      <c r="E44" t="s">
        <v>46</v>
      </c>
      <c r="F44" s="6">
        <v>133.43899999999999</v>
      </c>
      <c r="G44" s="6">
        <v>132.12200000000001</v>
      </c>
      <c r="H44" s="6">
        <v>120.264</v>
      </c>
      <c r="I44" s="6">
        <v>126.68600000000001</v>
      </c>
      <c r="J44" s="6">
        <v>127.357</v>
      </c>
      <c r="K44" s="6">
        <v>122.321</v>
      </c>
      <c r="L44" s="6">
        <v>138.09800000000001</v>
      </c>
      <c r="M44" s="6">
        <v>136.732</v>
      </c>
      <c r="N44" s="6">
        <v>147.32499999999999</v>
      </c>
      <c r="O44" s="6">
        <v>160.69300000000001</v>
      </c>
      <c r="P44" s="6">
        <v>143.75299999999999</v>
      </c>
      <c r="Q44" s="6">
        <v>134.56800000000001</v>
      </c>
      <c r="R44" s="6">
        <v>145.779</v>
      </c>
      <c r="S44" s="6">
        <v>157.358</v>
      </c>
      <c r="T44" s="6">
        <v>136.64699999999999</v>
      </c>
      <c r="U44" s="6">
        <v>147.262</v>
      </c>
    </row>
    <row r="45" spans="1:21" x14ac:dyDescent="0.25">
      <c r="A45" t="s">
        <v>47</v>
      </c>
      <c r="B45">
        <v>138.702</v>
      </c>
      <c r="C45">
        <v>141.096</v>
      </c>
      <c r="D45">
        <v>131.41800000000001</v>
      </c>
      <c r="E45" t="s">
        <v>47</v>
      </c>
      <c r="F45" s="6">
        <v>136.251</v>
      </c>
      <c r="G45" s="6">
        <v>134.97900000000001</v>
      </c>
      <c r="H45" s="6">
        <v>125.92700000000001</v>
      </c>
      <c r="I45" s="6">
        <v>126.071</v>
      </c>
      <c r="J45" s="6">
        <v>131.00899999999999</v>
      </c>
      <c r="K45" s="6">
        <v>126.956</v>
      </c>
      <c r="L45" s="6">
        <v>136.61500000000001</v>
      </c>
      <c r="M45" s="6">
        <v>135.52099999999999</v>
      </c>
      <c r="N45" s="6">
        <v>148.76900000000001</v>
      </c>
      <c r="O45" s="6">
        <v>157.89599999999999</v>
      </c>
      <c r="P45" s="6">
        <v>142.11500000000001</v>
      </c>
      <c r="Q45" s="6">
        <v>137.06</v>
      </c>
      <c r="R45" s="6">
        <v>149.755</v>
      </c>
      <c r="S45" s="6">
        <v>163.631</v>
      </c>
      <c r="T45" s="6">
        <v>137.08799999999999</v>
      </c>
      <c r="U45" s="6">
        <v>144.35300000000001</v>
      </c>
    </row>
    <row r="46" spans="1:21" x14ac:dyDescent="0.25">
      <c r="A46" t="s">
        <v>48</v>
      </c>
      <c r="B46">
        <v>139.23599999999999</v>
      </c>
      <c r="C46">
        <v>141.38800000000001</v>
      </c>
      <c r="D46">
        <v>132.874</v>
      </c>
      <c r="E46" t="s">
        <v>48</v>
      </c>
      <c r="F46" s="6">
        <v>137.34800000000001</v>
      </c>
      <c r="G46" s="6">
        <v>140.066</v>
      </c>
      <c r="H46" s="6">
        <v>124.285</v>
      </c>
      <c r="I46" s="6">
        <v>127.121</v>
      </c>
      <c r="J46" s="6">
        <v>130.70500000000001</v>
      </c>
      <c r="K46" s="6">
        <v>126.857</v>
      </c>
      <c r="L46" s="6">
        <v>136.178</v>
      </c>
      <c r="M46" s="6">
        <v>141.44499999999999</v>
      </c>
      <c r="N46" s="6">
        <v>145.75299999999999</v>
      </c>
      <c r="O46" s="6">
        <v>164.15</v>
      </c>
      <c r="P46" s="6">
        <v>141.172</v>
      </c>
      <c r="Q46" s="6">
        <v>136.27000000000001</v>
      </c>
      <c r="R46" s="6">
        <v>148.71799999999999</v>
      </c>
      <c r="S46" s="6">
        <v>170.46100000000001</v>
      </c>
      <c r="T46" s="6">
        <v>132.82300000000001</v>
      </c>
      <c r="U46" s="6">
        <v>152.74799999999999</v>
      </c>
    </row>
    <row r="47" spans="1:21" x14ac:dyDescent="0.25">
      <c r="A47" t="s">
        <v>49</v>
      </c>
      <c r="B47">
        <v>138.87299999999999</v>
      </c>
      <c r="C47">
        <v>141.47300000000001</v>
      </c>
      <c r="D47">
        <v>131.00200000000001</v>
      </c>
      <c r="E47" t="s">
        <v>49</v>
      </c>
      <c r="F47" s="6">
        <v>135.19300000000001</v>
      </c>
      <c r="G47" s="6">
        <v>135.874</v>
      </c>
      <c r="H47" s="6">
        <v>125.929</v>
      </c>
      <c r="I47" s="6">
        <v>126.17400000000001</v>
      </c>
      <c r="J47" s="6">
        <v>128.75200000000001</v>
      </c>
      <c r="K47" s="6">
        <v>122.523</v>
      </c>
      <c r="L47" s="6">
        <v>136.29400000000001</v>
      </c>
      <c r="M47" s="6">
        <v>139.846</v>
      </c>
      <c r="N47" s="6">
        <v>149.184</v>
      </c>
      <c r="O47" s="6">
        <v>164.15100000000001</v>
      </c>
      <c r="P47" s="6">
        <v>144.44399999999999</v>
      </c>
      <c r="Q47" s="6">
        <v>132.77699999999999</v>
      </c>
      <c r="R47" s="6">
        <v>150.16900000000001</v>
      </c>
      <c r="S47" s="6">
        <v>168.679</v>
      </c>
      <c r="T47" s="6">
        <v>133.93199999999999</v>
      </c>
      <c r="U47" s="6">
        <v>150.19499999999999</v>
      </c>
    </row>
    <row r="48" spans="1:21" x14ac:dyDescent="0.25">
      <c r="A48" t="s">
        <v>50</v>
      </c>
      <c r="B48">
        <v>138.51599999999999</v>
      </c>
      <c r="C48">
        <v>140.56100000000001</v>
      </c>
      <c r="D48">
        <v>132.541</v>
      </c>
      <c r="E48" t="s">
        <v>50</v>
      </c>
      <c r="F48" s="6">
        <v>137.786</v>
      </c>
      <c r="G48" s="6">
        <v>137.38</v>
      </c>
      <c r="H48" s="6">
        <v>121.762</v>
      </c>
      <c r="I48" s="6">
        <v>126.742</v>
      </c>
      <c r="J48" s="6">
        <v>131.828</v>
      </c>
      <c r="K48" s="6">
        <v>129.86600000000001</v>
      </c>
      <c r="L48" s="6">
        <v>136.36099999999999</v>
      </c>
      <c r="M48" s="6">
        <v>135.86099999999999</v>
      </c>
      <c r="N48" s="6">
        <v>151.06</v>
      </c>
      <c r="O48" s="6">
        <v>157.191</v>
      </c>
      <c r="P48" s="6">
        <v>139.43</v>
      </c>
      <c r="Q48" s="6">
        <v>133.977</v>
      </c>
      <c r="R48" s="6">
        <v>147.86000000000001</v>
      </c>
      <c r="S48" s="6">
        <v>165.95500000000001</v>
      </c>
      <c r="T48" s="6">
        <v>136.928</v>
      </c>
      <c r="U48" s="6">
        <v>148.94999999999999</v>
      </c>
    </row>
    <row r="49" spans="1:21" x14ac:dyDescent="0.25">
      <c r="A49" t="s">
        <v>51</v>
      </c>
      <c r="B49">
        <v>138.405</v>
      </c>
      <c r="C49">
        <v>140.38300000000001</v>
      </c>
      <c r="D49">
        <v>132.35300000000001</v>
      </c>
      <c r="E49" t="s">
        <v>51</v>
      </c>
      <c r="F49" s="6">
        <v>137.17400000000001</v>
      </c>
      <c r="G49" s="6">
        <v>138.762</v>
      </c>
      <c r="H49" s="6">
        <v>122.959</v>
      </c>
      <c r="I49" s="6">
        <v>125.33199999999999</v>
      </c>
      <c r="J49" s="6">
        <v>132.85400000000001</v>
      </c>
      <c r="K49" s="6">
        <v>122.024</v>
      </c>
      <c r="L49" s="6">
        <v>137.30600000000001</v>
      </c>
      <c r="M49" s="6">
        <v>134.66499999999999</v>
      </c>
      <c r="N49" s="6">
        <v>148.19399999999999</v>
      </c>
      <c r="O49" s="6">
        <v>163.923</v>
      </c>
      <c r="P49" s="6">
        <v>142.126</v>
      </c>
      <c r="Q49" s="6">
        <v>138.22399999999999</v>
      </c>
      <c r="R49" s="6">
        <v>147.37899999999999</v>
      </c>
      <c r="S49" s="6">
        <v>168.59</v>
      </c>
      <c r="T49" s="6">
        <v>133.03399999999999</v>
      </c>
      <c r="U49" s="6">
        <v>152.785</v>
      </c>
    </row>
    <row r="50" spans="1:21" x14ac:dyDescent="0.25">
      <c r="A50" t="s">
        <v>52</v>
      </c>
      <c r="B50">
        <v>139.05000000000001</v>
      </c>
      <c r="C50">
        <v>141.125</v>
      </c>
      <c r="D50">
        <v>132.857</v>
      </c>
      <c r="E50" t="s">
        <v>52</v>
      </c>
      <c r="F50" s="6">
        <v>136.036</v>
      </c>
      <c r="G50" s="6">
        <v>140.59899999999999</v>
      </c>
      <c r="H50" s="6">
        <v>121.813</v>
      </c>
      <c r="I50" s="6">
        <v>129.58099999999999</v>
      </c>
      <c r="J50" s="6">
        <v>132.52799999999999</v>
      </c>
      <c r="K50" s="6">
        <v>126.759</v>
      </c>
      <c r="L50" s="6">
        <v>132.50399999999999</v>
      </c>
      <c r="M50" s="6">
        <v>141.685</v>
      </c>
      <c r="N50" s="6">
        <v>147.08199999999999</v>
      </c>
      <c r="O50" s="6">
        <v>162.839</v>
      </c>
      <c r="P50" s="6">
        <v>141.75399999999999</v>
      </c>
      <c r="Q50" s="6">
        <v>139.88900000000001</v>
      </c>
      <c r="R50" s="6">
        <v>151.16</v>
      </c>
      <c r="S50" s="6">
        <v>166.346</v>
      </c>
      <c r="T50" s="6">
        <v>132.631</v>
      </c>
      <c r="U50" s="6">
        <v>150.416</v>
      </c>
    </row>
    <row r="51" spans="1:21" x14ac:dyDescent="0.25">
      <c r="A51" t="s">
        <v>53</v>
      </c>
      <c r="B51">
        <v>138.26599999999999</v>
      </c>
      <c r="C51">
        <v>140.423</v>
      </c>
      <c r="D51">
        <v>131.839</v>
      </c>
      <c r="E51" t="s">
        <v>53</v>
      </c>
      <c r="F51" s="6">
        <v>135.643</v>
      </c>
      <c r="G51" s="6">
        <v>144.46</v>
      </c>
      <c r="H51" s="6">
        <v>127.053</v>
      </c>
      <c r="I51" s="6">
        <v>126.53700000000001</v>
      </c>
      <c r="J51" s="6">
        <v>131.87799999999999</v>
      </c>
      <c r="K51" s="6">
        <v>124.967</v>
      </c>
      <c r="L51" s="6">
        <v>134.06399999999999</v>
      </c>
      <c r="M51" s="6">
        <v>140.98500000000001</v>
      </c>
      <c r="N51" s="6">
        <v>151.62799999999999</v>
      </c>
      <c r="O51" s="6">
        <v>156.1</v>
      </c>
      <c r="P51" s="6">
        <v>140.58000000000001</v>
      </c>
      <c r="Q51" s="6">
        <v>131.79599999999999</v>
      </c>
      <c r="R51" s="6">
        <v>151.32300000000001</v>
      </c>
      <c r="S51" s="6">
        <v>156.55500000000001</v>
      </c>
      <c r="T51" s="6">
        <v>134.19</v>
      </c>
      <c r="U51" s="6">
        <v>142.80000000000001</v>
      </c>
    </row>
    <row r="52" spans="1:21" x14ac:dyDescent="0.25">
      <c r="A52" t="s">
        <v>54</v>
      </c>
      <c r="B52">
        <v>139.749</v>
      </c>
      <c r="C52">
        <v>142.47999999999999</v>
      </c>
      <c r="D52">
        <v>130.827</v>
      </c>
      <c r="E52" t="s">
        <v>54</v>
      </c>
      <c r="F52" s="6">
        <v>135.749</v>
      </c>
      <c r="G52" s="6">
        <v>146.91300000000001</v>
      </c>
      <c r="H52" s="6">
        <v>125.78400000000001</v>
      </c>
      <c r="I52" s="6">
        <v>131.709</v>
      </c>
      <c r="J52" s="6">
        <v>131.167</v>
      </c>
      <c r="K52" s="6">
        <v>124.348</v>
      </c>
      <c r="L52" s="6">
        <v>131.828</v>
      </c>
      <c r="M52" s="6">
        <v>135.833</v>
      </c>
      <c r="N52" s="6">
        <v>153.14500000000001</v>
      </c>
      <c r="O52" s="6">
        <v>158.374</v>
      </c>
      <c r="P52" s="6">
        <v>144.922</v>
      </c>
      <c r="Q52" s="6">
        <v>136.21299999999999</v>
      </c>
      <c r="R52" s="6">
        <v>154.90299999999999</v>
      </c>
      <c r="S52" s="6">
        <v>173.79599999999999</v>
      </c>
      <c r="T52" s="6">
        <v>134.00899999999999</v>
      </c>
      <c r="U52" s="6">
        <v>150.99700000000001</v>
      </c>
    </row>
    <row r="53" spans="1:21" x14ac:dyDescent="0.25">
      <c r="A53" t="s">
        <v>55</v>
      </c>
      <c r="B53">
        <v>138.376</v>
      </c>
      <c r="C53">
        <v>141.05099999999999</v>
      </c>
      <c r="D53">
        <v>130.38300000000001</v>
      </c>
      <c r="E53" t="s">
        <v>55</v>
      </c>
      <c r="F53" s="6">
        <v>135.679</v>
      </c>
      <c r="G53" s="6">
        <v>139.46</v>
      </c>
      <c r="H53" s="6">
        <v>127.39700000000001</v>
      </c>
      <c r="I53" s="6">
        <v>129.90199999999999</v>
      </c>
      <c r="J53" s="6">
        <v>122.69799999999999</v>
      </c>
      <c r="K53" s="6">
        <v>119.65600000000001</v>
      </c>
      <c r="L53" s="6">
        <v>134.09700000000001</v>
      </c>
      <c r="M53" s="6">
        <v>137.286</v>
      </c>
      <c r="N53" s="6">
        <v>149.239</v>
      </c>
      <c r="O53" s="6">
        <v>154.24299999999999</v>
      </c>
      <c r="P53" s="6">
        <v>140.91900000000001</v>
      </c>
      <c r="Q53" s="6">
        <v>140.93700000000001</v>
      </c>
      <c r="R53" s="6">
        <v>151.29400000000001</v>
      </c>
      <c r="S53" s="6">
        <v>176.31100000000001</v>
      </c>
      <c r="T53" s="6">
        <v>134.27799999999999</v>
      </c>
      <c r="U53" s="6">
        <v>144.875</v>
      </c>
    </row>
    <row r="54" spans="1:21" x14ac:dyDescent="0.25">
      <c r="A54" t="s">
        <v>56</v>
      </c>
      <c r="B54">
        <v>138.41499999999999</v>
      </c>
      <c r="C54">
        <v>140.94499999999999</v>
      </c>
      <c r="D54">
        <v>131.054</v>
      </c>
      <c r="E54" t="s">
        <v>56</v>
      </c>
      <c r="F54" s="6">
        <v>132.99799999999999</v>
      </c>
      <c r="G54" s="6">
        <v>139.29300000000001</v>
      </c>
      <c r="H54" s="6">
        <v>124.842</v>
      </c>
      <c r="I54" s="6">
        <v>132.16499999999999</v>
      </c>
      <c r="J54" s="6">
        <v>131.94200000000001</v>
      </c>
      <c r="K54" s="6">
        <v>122.801</v>
      </c>
      <c r="L54" s="6">
        <v>134.215</v>
      </c>
      <c r="M54" s="6">
        <v>142.58099999999999</v>
      </c>
      <c r="N54" s="6">
        <v>149.006</v>
      </c>
      <c r="O54" s="6">
        <v>156.90899999999999</v>
      </c>
      <c r="P54" s="6">
        <v>140.04499999999999</v>
      </c>
      <c r="Q54" s="6">
        <v>135.56</v>
      </c>
      <c r="R54" s="6">
        <v>148.012</v>
      </c>
      <c r="S54" s="6">
        <v>169.11500000000001</v>
      </c>
      <c r="T54" s="6">
        <v>137.17500000000001</v>
      </c>
      <c r="U54" s="6">
        <v>136.536</v>
      </c>
    </row>
    <row r="55" spans="1:21" x14ac:dyDescent="0.25">
      <c r="A55" t="s">
        <v>57</v>
      </c>
      <c r="B55">
        <v>137.41900000000001</v>
      </c>
      <c r="C55">
        <v>139.85</v>
      </c>
      <c r="D55">
        <v>130.334</v>
      </c>
      <c r="E55" t="s">
        <v>57</v>
      </c>
      <c r="F55" s="6">
        <v>134.74</v>
      </c>
      <c r="G55" s="6">
        <v>138.22</v>
      </c>
      <c r="H55" s="6">
        <v>120.82</v>
      </c>
      <c r="I55" s="6">
        <v>131.45099999999999</v>
      </c>
      <c r="J55" s="6">
        <v>131.82499999999999</v>
      </c>
      <c r="K55" s="6">
        <v>125.65600000000001</v>
      </c>
      <c r="L55" s="6">
        <v>132.54400000000001</v>
      </c>
      <c r="M55" s="6">
        <v>140.89099999999999</v>
      </c>
      <c r="N55" s="6">
        <v>148.28399999999999</v>
      </c>
      <c r="O55" s="6">
        <v>156.66</v>
      </c>
      <c r="P55" s="6">
        <v>146.446</v>
      </c>
      <c r="Q55" s="6">
        <v>135.95400000000001</v>
      </c>
      <c r="R55" s="6">
        <v>143.88</v>
      </c>
      <c r="S55" s="6">
        <v>161.166</v>
      </c>
      <c r="T55" s="6">
        <v>134.952</v>
      </c>
      <c r="U55" s="6">
        <v>137.28200000000001</v>
      </c>
    </row>
    <row r="56" spans="1:21" x14ac:dyDescent="0.25">
      <c r="A56" t="s">
        <v>58</v>
      </c>
      <c r="B56">
        <v>137.79400000000001</v>
      </c>
      <c r="C56">
        <v>139.66999999999999</v>
      </c>
      <c r="D56">
        <v>132.351</v>
      </c>
      <c r="E56" t="s">
        <v>58</v>
      </c>
      <c r="F56" s="6">
        <v>135.09899999999999</v>
      </c>
      <c r="G56" s="6">
        <v>136.25700000000001</v>
      </c>
      <c r="H56" s="6">
        <v>115.872</v>
      </c>
      <c r="I56" s="6">
        <v>131.91800000000001</v>
      </c>
      <c r="J56" s="6">
        <v>132.84200000000001</v>
      </c>
      <c r="K56" s="6">
        <v>126.76900000000001</v>
      </c>
      <c r="L56" s="6">
        <v>134.52699999999999</v>
      </c>
      <c r="M56" s="6">
        <v>140.102</v>
      </c>
      <c r="N56" s="6">
        <v>146.82499999999999</v>
      </c>
      <c r="O56" s="6">
        <v>155.14599999999999</v>
      </c>
      <c r="P56" s="6">
        <v>144.892</v>
      </c>
      <c r="Q56" s="6">
        <v>134.69300000000001</v>
      </c>
      <c r="R56" s="6">
        <v>144.37899999999999</v>
      </c>
      <c r="S56" s="6">
        <v>166.26599999999999</v>
      </c>
      <c r="T56" s="6">
        <v>136.364</v>
      </c>
      <c r="U56" s="6">
        <v>143.93799999999999</v>
      </c>
    </row>
    <row r="57" spans="1:21" x14ac:dyDescent="0.25">
      <c r="A57" t="s">
        <v>59</v>
      </c>
      <c r="B57">
        <v>138.834</v>
      </c>
      <c r="C57">
        <v>140.61600000000001</v>
      </c>
      <c r="D57">
        <v>133.75899999999999</v>
      </c>
      <c r="E57" t="s">
        <v>59</v>
      </c>
      <c r="F57" s="6">
        <v>135.54599999999999</v>
      </c>
      <c r="G57" s="6">
        <v>135.72399999999999</v>
      </c>
      <c r="H57" s="6">
        <v>119.43300000000001</v>
      </c>
      <c r="I57" s="6">
        <v>128.732</v>
      </c>
      <c r="J57" s="6">
        <v>132.917</v>
      </c>
      <c r="K57" s="6">
        <v>126.649</v>
      </c>
      <c r="L57" s="6">
        <v>139.18100000000001</v>
      </c>
      <c r="M57" s="6">
        <v>138.26</v>
      </c>
      <c r="N57" s="6">
        <v>149.83600000000001</v>
      </c>
      <c r="O57" s="6">
        <v>155.95699999999999</v>
      </c>
      <c r="P57" s="6">
        <v>139.46</v>
      </c>
      <c r="Q57" s="6">
        <v>135.58000000000001</v>
      </c>
      <c r="R57" s="6">
        <v>147.94999999999999</v>
      </c>
      <c r="S57" s="6">
        <v>165.23400000000001</v>
      </c>
      <c r="T57" s="6">
        <v>136.15600000000001</v>
      </c>
      <c r="U57" s="6">
        <v>154.27000000000001</v>
      </c>
    </row>
    <row r="58" spans="1:21" x14ac:dyDescent="0.25">
      <c r="A58" t="s">
        <v>60</v>
      </c>
      <c r="B58">
        <v>139.61799999999999</v>
      </c>
      <c r="C58">
        <v>141.82499999999999</v>
      </c>
      <c r="D58">
        <v>133.108</v>
      </c>
      <c r="E58" t="s">
        <v>60</v>
      </c>
      <c r="F58" s="6">
        <v>134.797</v>
      </c>
      <c r="G58" s="6">
        <v>136.155</v>
      </c>
      <c r="H58" s="6">
        <v>122.334</v>
      </c>
      <c r="I58" s="6">
        <v>132.715</v>
      </c>
      <c r="J58" s="6">
        <v>133.19900000000001</v>
      </c>
      <c r="K58" s="6">
        <v>129.93899999999999</v>
      </c>
      <c r="L58" s="6">
        <v>134.404</v>
      </c>
      <c r="M58" s="6">
        <v>138.04</v>
      </c>
      <c r="N58" s="6">
        <v>153.749</v>
      </c>
      <c r="O58" s="6">
        <v>156.191</v>
      </c>
      <c r="P58" s="6">
        <v>142.614</v>
      </c>
      <c r="Q58" s="6">
        <v>135.21700000000001</v>
      </c>
      <c r="R58" s="6">
        <v>148.66900000000001</v>
      </c>
      <c r="S58" s="6">
        <v>173.30600000000001</v>
      </c>
      <c r="T58" s="6">
        <v>133.31200000000001</v>
      </c>
      <c r="U58" s="6">
        <v>139.33199999999999</v>
      </c>
    </row>
    <row r="59" spans="1:21" x14ac:dyDescent="0.25">
      <c r="A59" t="s">
        <v>61</v>
      </c>
      <c r="B59">
        <v>139.114</v>
      </c>
      <c r="C59">
        <v>141.02699999999999</v>
      </c>
      <c r="D59">
        <v>133.602</v>
      </c>
      <c r="E59" t="s">
        <v>61</v>
      </c>
      <c r="F59" s="6">
        <v>136.40700000000001</v>
      </c>
      <c r="G59" s="6">
        <v>135.62</v>
      </c>
      <c r="H59" s="6">
        <v>119.94799999999999</v>
      </c>
      <c r="I59" s="6">
        <v>130.41499999999999</v>
      </c>
      <c r="J59" s="6">
        <v>135.63</v>
      </c>
      <c r="K59" s="6">
        <v>128.995</v>
      </c>
      <c r="L59" s="6">
        <v>134.54499999999999</v>
      </c>
      <c r="M59" s="6">
        <v>134.43700000000001</v>
      </c>
      <c r="N59" s="6">
        <v>150.65</v>
      </c>
      <c r="O59" s="6">
        <v>158.59</v>
      </c>
      <c r="P59" s="6">
        <v>141.94499999999999</v>
      </c>
      <c r="Q59" s="6">
        <v>129.94399999999999</v>
      </c>
      <c r="R59" s="6">
        <v>148.434</v>
      </c>
      <c r="S59" s="6">
        <v>173.06700000000001</v>
      </c>
      <c r="T59" s="6">
        <v>134.53299999999999</v>
      </c>
      <c r="U59" s="6">
        <v>155.286</v>
      </c>
    </row>
    <row r="60" spans="1:21" x14ac:dyDescent="0.25">
      <c r="A60" t="s">
        <v>62</v>
      </c>
      <c r="B60">
        <v>138.15199999999999</v>
      </c>
      <c r="C60">
        <v>139.649</v>
      </c>
      <c r="D60">
        <v>134.21700000000001</v>
      </c>
      <c r="E60" t="s">
        <v>62</v>
      </c>
      <c r="F60" s="6">
        <v>135.864</v>
      </c>
      <c r="G60" s="6">
        <v>140.43799999999999</v>
      </c>
      <c r="H60" s="6">
        <v>116.09</v>
      </c>
      <c r="I60" s="6">
        <v>126.458</v>
      </c>
      <c r="J60" s="6">
        <v>133.67400000000001</v>
      </c>
      <c r="K60" s="6">
        <v>126.199</v>
      </c>
      <c r="L60" s="6">
        <v>136.738</v>
      </c>
      <c r="M60" s="6">
        <v>137.18899999999999</v>
      </c>
      <c r="N60" s="6">
        <v>148.66200000000001</v>
      </c>
      <c r="O60" s="6">
        <v>154.28</v>
      </c>
      <c r="P60" s="6">
        <v>142.982</v>
      </c>
      <c r="Q60" s="6">
        <v>136.51900000000001</v>
      </c>
      <c r="R60" s="6">
        <v>148.46899999999999</v>
      </c>
      <c r="S60" s="6">
        <v>172.46899999999999</v>
      </c>
      <c r="T60" s="6">
        <v>133.185</v>
      </c>
      <c r="U60" s="6">
        <v>138.74799999999999</v>
      </c>
    </row>
    <row r="61" spans="1:21" x14ac:dyDescent="0.25">
      <c r="A61" t="s">
        <v>63</v>
      </c>
      <c r="B61">
        <v>136.80799999999999</v>
      </c>
      <c r="C61">
        <v>138.32900000000001</v>
      </c>
      <c r="D61">
        <v>132.6</v>
      </c>
      <c r="E61" t="s">
        <v>63</v>
      </c>
      <c r="F61" s="6">
        <v>137.624</v>
      </c>
      <c r="G61" s="6">
        <v>135.55799999999999</v>
      </c>
      <c r="H61" s="6">
        <v>115.107</v>
      </c>
      <c r="I61" s="6">
        <v>129.08600000000001</v>
      </c>
      <c r="J61" s="6">
        <v>129.93899999999999</v>
      </c>
      <c r="K61" s="6">
        <v>123.72199999999999</v>
      </c>
      <c r="L61" s="6">
        <v>137.63800000000001</v>
      </c>
      <c r="M61" s="6">
        <v>132.79900000000001</v>
      </c>
      <c r="N61" s="6">
        <v>149.84700000000001</v>
      </c>
      <c r="O61" s="6">
        <v>153.39099999999999</v>
      </c>
      <c r="P61" s="6">
        <v>137.113</v>
      </c>
      <c r="Q61" s="6">
        <v>135.59</v>
      </c>
      <c r="R61" s="6">
        <v>147.905</v>
      </c>
      <c r="S61" s="6">
        <v>175.17699999999999</v>
      </c>
      <c r="T61" s="6">
        <v>131.01400000000001</v>
      </c>
      <c r="U61" s="6">
        <v>131.858</v>
      </c>
    </row>
    <row r="62" spans="1:21" x14ac:dyDescent="0.25">
      <c r="A62" t="s">
        <v>64</v>
      </c>
      <c r="B62">
        <v>140.291</v>
      </c>
      <c r="C62">
        <v>143.203</v>
      </c>
      <c r="D62">
        <v>131.82599999999999</v>
      </c>
      <c r="E62" t="s">
        <v>64</v>
      </c>
      <c r="F62" s="6">
        <v>134.292</v>
      </c>
      <c r="G62" s="6">
        <v>148.06</v>
      </c>
      <c r="H62" s="6">
        <v>117.73399999999999</v>
      </c>
      <c r="I62" s="6">
        <v>128.51</v>
      </c>
      <c r="J62" s="6">
        <v>133.02099999999999</v>
      </c>
      <c r="K62" s="6">
        <v>124.447</v>
      </c>
      <c r="L62" s="6">
        <v>138.95400000000001</v>
      </c>
      <c r="M62" s="6">
        <v>141.54400000000001</v>
      </c>
      <c r="N62" s="6">
        <v>150.62100000000001</v>
      </c>
      <c r="O62" s="6">
        <v>169.06700000000001</v>
      </c>
      <c r="P62" s="6">
        <v>143.71199999999999</v>
      </c>
      <c r="Q62" s="6">
        <v>136.101</v>
      </c>
      <c r="R62" s="6">
        <v>153.495</v>
      </c>
      <c r="S62" s="6">
        <v>169.24299999999999</v>
      </c>
      <c r="T62" s="6">
        <v>140.904</v>
      </c>
      <c r="U62" s="6">
        <v>142.309</v>
      </c>
    </row>
    <row r="63" spans="1:21" x14ac:dyDescent="0.25">
      <c r="A63" t="s">
        <v>65</v>
      </c>
      <c r="B63">
        <v>141.392</v>
      </c>
      <c r="C63">
        <v>145.05500000000001</v>
      </c>
      <c r="D63">
        <v>130.86699999999999</v>
      </c>
      <c r="E63" t="s">
        <v>65</v>
      </c>
      <c r="F63" s="6">
        <v>135.101</v>
      </c>
      <c r="G63" s="6">
        <v>151.65199999999999</v>
      </c>
      <c r="H63" s="6">
        <v>127.039</v>
      </c>
      <c r="I63" s="6">
        <v>134.666</v>
      </c>
      <c r="J63" s="6">
        <v>132.63999999999999</v>
      </c>
      <c r="K63" s="6">
        <v>125.625</v>
      </c>
      <c r="L63" s="6">
        <v>139.19999999999999</v>
      </c>
      <c r="M63" s="6">
        <v>148.495</v>
      </c>
      <c r="N63" s="6">
        <v>150.614</v>
      </c>
      <c r="O63" s="6">
        <v>173.648</v>
      </c>
      <c r="P63" s="6">
        <v>144.64599999999999</v>
      </c>
      <c r="Q63" s="6">
        <v>133.88399999999999</v>
      </c>
      <c r="R63" s="6">
        <v>152.626</v>
      </c>
      <c r="S63" s="6">
        <v>170.19499999999999</v>
      </c>
      <c r="T63" s="6">
        <v>134.97200000000001</v>
      </c>
      <c r="U63" s="6">
        <v>138.47399999999999</v>
      </c>
    </row>
    <row r="64" spans="1:21" x14ac:dyDescent="0.25">
      <c r="A64" t="s">
        <v>66</v>
      </c>
      <c r="B64">
        <v>141.96899999999999</v>
      </c>
      <c r="C64">
        <v>144.97200000000001</v>
      </c>
      <c r="D64">
        <v>133.29</v>
      </c>
      <c r="E64" t="s">
        <v>66</v>
      </c>
      <c r="F64" s="6">
        <v>134.55199999999999</v>
      </c>
      <c r="G64" s="6">
        <v>149.80000000000001</v>
      </c>
      <c r="H64" s="6">
        <v>126.733</v>
      </c>
      <c r="I64" s="6">
        <v>135.803</v>
      </c>
      <c r="J64" s="6">
        <v>136.02000000000001</v>
      </c>
      <c r="K64" s="6">
        <v>127.395</v>
      </c>
      <c r="L64" s="6">
        <v>142.13</v>
      </c>
      <c r="M64" s="6">
        <v>149.75899999999999</v>
      </c>
      <c r="N64" s="6">
        <v>150.005</v>
      </c>
      <c r="O64" s="6">
        <v>166.03100000000001</v>
      </c>
      <c r="P64" s="6">
        <v>144.03</v>
      </c>
      <c r="Q64" s="6">
        <v>135.33500000000001</v>
      </c>
      <c r="R64" s="6">
        <v>144.84700000000001</v>
      </c>
      <c r="S64" s="6">
        <v>175.92</v>
      </c>
      <c r="T64" s="6">
        <v>132.71</v>
      </c>
      <c r="U64" s="6">
        <v>150.251</v>
      </c>
    </row>
    <row r="65" spans="1:21" x14ac:dyDescent="0.25">
      <c r="A65" t="s">
        <v>67</v>
      </c>
      <c r="B65">
        <v>140.46299999999999</v>
      </c>
      <c r="C65">
        <v>142.863</v>
      </c>
      <c r="D65">
        <v>133.696</v>
      </c>
      <c r="E65" t="s">
        <v>67</v>
      </c>
      <c r="F65" s="6">
        <v>135.899</v>
      </c>
      <c r="G65" s="6">
        <v>149.434</v>
      </c>
      <c r="H65" s="6">
        <v>123.593</v>
      </c>
      <c r="I65" s="6">
        <v>132.47300000000001</v>
      </c>
      <c r="J65" s="6">
        <v>134.97499999999999</v>
      </c>
      <c r="K65" s="6">
        <v>128.16300000000001</v>
      </c>
      <c r="L65" s="6">
        <v>134.12</v>
      </c>
      <c r="M65" s="6">
        <v>145.57599999999999</v>
      </c>
      <c r="N65" s="6">
        <v>148.191</v>
      </c>
      <c r="O65" s="6">
        <v>157.30699999999999</v>
      </c>
      <c r="P65" s="6">
        <v>146.53200000000001</v>
      </c>
      <c r="Q65" s="6">
        <v>135.79400000000001</v>
      </c>
      <c r="R65" s="6">
        <v>154.30600000000001</v>
      </c>
      <c r="S65" s="6">
        <v>170.386</v>
      </c>
      <c r="T65" s="6">
        <v>134.09299999999999</v>
      </c>
      <c r="U65" s="6">
        <v>137.035</v>
      </c>
    </row>
    <row r="66" spans="1:21" x14ac:dyDescent="0.25">
      <c r="A66" t="s">
        <v>68</v>
      </c>
      <c r="B66">
        <v>142.78299999999999</v>
      </c>
      <c r="C66">
        <v>145.18</v>
      </c>
      <c r="D66">
        <v>135.95599999999999</v>
      </c>
      <c r="E66" t="s">
        <v>68</v>
      </c>
      <c r="F66" s="6">
        <v>139.494</v>
      </c>
      <c r="G66" s="6">
        <v>148.36099999999999</v>
      </c>
      <c r="H66" s="6">
        <v>135.429</v>
      </c>
      <c r="I66" s="6">
        <v>135.941</v>
      </c>
      <c r="J66" s="6">
        <v>140.99</v>
      </c>
      <c r="K66" s="6">
        <v>132.43700000000001</v>
      </c>
      <c r="L66" s="6">
        <v>134.642</v>
      </c>
      <c r="M66" s="6">
        <v>147.79900000000001</v>
      </c>
      <c r="N66" s="6">
        <v>149.702</v>
      </c>
      <c r="O66" s="6">
        <v>164.35499999999999</v>
      </c>
      <c r="P66" s="6">
        <v>140.953</v>
      </c>
      <c r="Q66" s="6">
        <v>134.541</v>
      </c>
      <c r="R66" s="6">
        <v>148.90700000000001</v>
      </c>
      <c r="S66" s="6">
        <v>171.67099999999999</v>
      </c>
      <c r="T66" s="6">
        <v>132.827</v>
      </c>
      <c r="U66" s="6">
        <v>149.33099999999999</v>
      </c>
    </row>
    <row r="67" spans="1:21" x14ac:dyDescent="0.25">
      <c r="A67" t="s">
        <v>69</v>
      </c>
      <c r="B67">
        <v>145.066</v>
      </c>
      <c r="C67">
        <v>148.59</v>
      </c>
      <c r="D67">
        <v>134.166</v>
      </c>
      <c r="E67" t="s">
        <v>69</v>
      </c>
      <c r="F67" s="6">
        <v>140.648</v>
      </c>
      <c r="G67" s="6">
        <v>147.518</v>
      </c>
      <c r="H67" s="6">
        <v>139.41499999999999</v>
      </c>
      <c r="I67" s="6">
        <v>145.322</v>
      </c>
      <c r="J67" s="6">
        <v>136.64500000000001</v>
      </c>
      <c r="K67" s="6">
        <v>132.15899999999999</v>
      </c>
      <c r="L67" s="6">
        <v>136.74799999999999</v>
      </c>
      <c r="M67" s="6">
        <v>147.21100000000001</v>
      </c>
      <c r="N67" s="6">
        <v>153.053</v>
      </c>
      <c r="O67" s="6">
        <v>175.23</v>
      </c>
      <c r="P67" s="6">
        <v>145.95500000000001</v>
      </c>
      <c r="Q67" s="6">
        <v>132.37200000000001</v>
      </c>
      <c r="R67" s="6">
        <v>151.27500000000001</v>
      </c>
      <c r="S67" s="6">
        <v>174.82400000000001</v>
      </c>
      <c r="T67" s="6">
        <v>138.59700000000001</v>
      </c>
      <c r="U67" s="6">
        <v>149.47800000000001</v>
      </c>
    </row>
    <row r="68" spans="1:21" x14ac:dyDescent="0.25">
      <c r="A68" t="s">
        <v>70</v>
      </c>
      <c r="B68">
        <v>146.22399999999999</v>
      </c>
      <c r="C68">
        <v>149.65299999999999</v>
      </c>
      <c r="D68">
        <v>135.81200000000001</v>
      </c>
      <c r="E68" t="s">
        <v>70</v>
      </c>
      <c r="F68" s="6">
        <v>141.32599999999999</v>
      </c>
      <c r="G68" s="6">
        <v>148.4</v>
      </c>
      <c r="H68" s="6">
        <v>135.44300000000001</v>
      </c>
      <c r="I68" s="6">
        <v>143.739</v>
      </c>
      <c r="J68" s="6">
        <v>139.983</v>
      </c>
      <c r="K68" s="6">
        <v>132.24799999999999</v>
      </c>
      <c r="L68" s="6">
        <v>139.85400000000001</v>
      </c>
      <c r="M68" s="6">
        <v>150.56800000000001</v>
      </c>
      <c r="N68" s="6">
        <v>150.405</v>
      </c>
      <c r="O68" s="6">
        <v>183.13800000000001</v>
      </c>
      <c r="P68" s="6">
        <v>144.41499999999999</v>
      </c>
      <c r="Q68" s="6">
        <v>137.416</v>
      </c>
      <c r="R68" s="6">
        <v>154.29599999999999</v>
      </c>
      <c r="S68" s="6">
        <v>178.16</v>
      </c>
      <c r="T68" s="6">
        <v>133.44800000000001</v>
      </c>
      <c r="U68" s="6">
        <v>149.27099999999999</v>
      </c>
    </row>
    <row r="69" spans="1:21" x14ac:dyDescent="0.25">
      <c r="A69" t="s">
        <v>71</v>
      </c>
      <c r="B69">
        <v>145.809</v>
      </c>
      <c r="C69">
        <v>148.75899999999999</v>
      </c>
      <c r="D69">
        <v>136.69499999999999</v>
      </c>
      <c r="E69" t="s">
        <v>71</v>
      </c>
      <c r="F69" s="6">
        <v>142.14400000000001</v>
      </c>
      <c r="G69" s="6">
        <v>148.928</v>
      </c>
      <c r="H69" s="6">
        <v>139.30099999999999</v>
      </c>
      <c r="I69" s="6">
        <v>136.756</v>
      </c>
      <c r="J69" s="6">
        <v>143.995</v>
      </c>
      <c r="K69" s="6">
        <v>133.11000000000001</v>
      </c>
      <c r="L69" s="6">
        <v>142.035</v>
      </c>
      <c r="M69" s="6">
        <v>154.60599999999999</v>
      </c>
      <c r="N69" s="6">
        <v>147.97800000000001</v>
      </c>
      <c r="O69" s="6">
        <v>186.48099999999999</v>
      </c>
      <c r="P69" s="6">
        <v>140.66399999999999</v>
      </c>
      <c r="Q69" s="6">
        <v>139.86199999999999</v>
      </c>
      <c r="R69" s="6">
        <v>148.899</v>
      </c>
      <c r="S69" s="6">
        <v>175.047</v>
      </c>
      <c r="T69" s="6">
        <v>132.76599999999999</v>
      </c>
      <c r="U69" s="6">
        <v>152.828</v>
      </c>
    </row>
    <row r="70" spans="1:21" x14ac:dyDescent="0.25">
      <c r="A70" t="s">
        <v>72</v>
      </c>
      <c r="B70">
        <v>147.09399999999999</v>
      </c>
      <c r="C70">
        <v>149.964</v>
      </c>
      <c r="D70">
        <v>138.11199999999999</v>
      </c>
      <c r="E70" t="s">
        <v>72</v>
      </c>
      <c r="F70" s="6">
        <v>146.40100000000001</v>
      </c>
      <c r="G70" s="6">
        <v>143.155</v>
      </c>
      <c r="H70" s="6">
        <v>135.108</v>
      </c>
      <c r="I70" s="6">
        <v>133.06700000000001</v>
      </c>
      <c r="J70" s="6">
        <v>148.23599999999999</v>
      </c>
      <c r="K70" s="6">
        <v>135.227</v>
      </c>
      <c r="L70" s="6">
        <v>144.464</v>
      </c>
      <c r="M70" s="6">
        <v>158.66499999999999</v>
      </c>
      <c r="N70" s="6">
        <v>152.42400000000001</v>
      </c>
      <c r="O70" s="6">
        <v>180.92699999999999</v>
      </c>
      <c r="P70" s="6">
        <v>148.71</v>
      </c>
      <c r="Q70" s="6">
        <v>147.017</v>
      </c>
      <c r="R70" s="6">
        <v>150.364</v>
      </c>
      <c r="S70" s="6">
        <v>174.19900000000001</v>
      </c>
      <c r="T70" s="6">
        <v>138.637</v>
      </c>
      <c r="U70" s="6">
        <v>137.51900000000001</v>
      </c>
    </row>
    <row r="71" spans="1:21" x14ac:dyDescent="0.25">
      <c r="A71" t="s">
        <v>73</v>
      </c>
      <c r="B71">
        <v>149.24600000000001</v>
      </c>
      <c r="C71">
        <v>152.49600000000001</v>
      </c>
      <c r="D71">
        <v>139.51900000000001</v>
      </c>
      <c r="E71" t="s">
        <v>73</v>
      </c>
      <c r="F71" s="6">
        <v>145.41800000000001</v>
      </c>
      <c r="G71" s="6">
        <v>157.12</v>
      </c>
      <c r="H71" s="6">
        <v>138.893</v>
      </c>
      <c r="I71" s="6">
        <v>138.69900000000001</v>
      </c>
      <c r="J71" s="6">
        <v>144.21199999999999</v>
      </c>
      <c r="K71" s="6">
        <v>136.02799999999999</v>
      </c>
      <c r="L71" s="6">
        <v>142.86699999999999</v>
      </c>
      <c r="M71" s="6">
        <v>169.96899999999999</v>
      </c>
      <c r="N71" s="6">
        <v>153.18600000000001</v>
      </c>
      <c r="O71" s="6">
        <v>181.87</v>
      </c>
      <c r="P71" s="6">
        <v>154.428</v>
      </c>
      <c r="Q71" s="6">
        <v>136.25700000000001</v>
      </c>
      <c r="R71" s="6">
        <v>150.14599999999999</v>
      </c>
      <c r="S71" s="6">
        <v>166.941</v>
      </c>
      <c r="T71" s="6">
        <v>132.03200000000001</v>
      </c>
      <c r="U71" s="6">
        <v>150.02699999999999</v>
      </c>
    </row>
    <row r="72" spans="1:21" x14ac:dyDescent="0.25">
      <c r="A72" t="s">
        <v>74</v>
      </c>
      <c r="B72">
        <v>148.369</v>
      </c>
      <c r="C72">
        <v>151.60499999999999</v>
      </c>
      <c r="D72">
        <v>138.751</v>
      </c>
      <c r="E72" t="s">
        <v>74</v>
      </c>
      <c r="F72" s="6">
        <v>143.59800000000001</v>
      </c>
      <c r="G72" s="6">
        <v>147.79</v>
      </c>
      <c r="H72" s="6">
        <v>139.42099999999999</v>
      </c>
      <c r="I72" s="6">
        <v>141.881</v>
      </c>
      <c r="J72" s="6">
        <v>145.441</v>
      </c>
      <c r="K72" s="6">
        <v>138.768</v>
      </c>
      <c r="L72" s="6">
        <v>144.39599999999999</v>
      </c>
      <c r="M72" s="6">
        <v>162.88800000000001</v>
      </c>
      <c r="N72" s="6">
        <v>152.273</v>
      </c>
      <c r="O72" s="6">
        <v>181.846</v>
      </c>
      <c r="P72" s="6">
        <v>150.614</v>
      </c>
      <c r="Q72" s="6">
        <v>130.32900000000001</v>
      </c>
      <c r="R72" s="6">
        <v>153.96700000000001</v>
      </c>
      <c r="S72" s="6">
        <v>162.44300000000001</v>
      </c>
      <c r="T72" s="6">
        <v>132.655</v>
      </c>
      <c r="U72" s="6">
        <v>148.89400000000001</v>
      </c>
    </row>
    <row r="73" spans="1:21" x14ac:dyDescent="0.25">
      <c r="A73" t="s">
        <v>75</v>
      </c>
      <c r="B73">
        <v>148.86099999999999</v>
      </c>
      <c r="C73">
        <v>152.965</v>
      </c>
      <c r="D73">
        <v>137.107</v>
      </c>
      <c r="E73" t="s">
        <v>75</v>
      </c>
      <c r="F73" s="6">
        <v>142.43299999999999</v>
      </c>
      <c r="G73" s="6">
        <v>140.02000000000001</v>
      </c>
      <c r="H73" s="6">
        <v>147.24600000000001</v>
      </c>
      <c r="I73" s="6">
        <v>138.011</v>
      </c>
      <c r="J73" s="6">
        <v>145.779</v>
      </c>
      <c r="K73" s="6">
        <v>140.52699999999999</v>
      </c>
      <c r="L73" s="6">
        <v>146.65299999999999</v>
      </c>
      <c r="M73" s="6">
        <v>166.41200000000001</v>
      </c>
      <c r="N73" s="6">
        <v>153.077</v>
      </c>
      <c r="O73" s="6">
        <v>194.851</v>
      </c>
      <c r="P73" s="6">
        <v>151.14500000000001</v>
      </c>
      <c r="Q73" s="6">
        <v>138.244</v>
      </c>
      <c r="R73" s="6">
        <v>147.32</v>
      </c>
      <c r="S73" s="6">
        <v>162.94800000000001</v>
      </c>
      <c r="T73" s="6">
        <v>134.13200000000001</v>
      </c>
      <c r="U73" s="6">
        <v>151.96899999999999</v>
      </c>
    </row>
    <row r="74" spans="1:21" x14ac:dyDescent="0.25">
      <c r="A74" t="s">
        <v>76</v>
      </c>
      <c r="B74">
        <v>151.89099999999999</v>
      </c>
      <c r="C74">
        <v>155.36000000000001</v>
      </c>
      <c r="D74">
        <v>141.88900000000001</v>
      </c>
      <c r="E74" t="s">
        <v>76</v>
      </c>
      <c r="F74" s="6">
        <v>147.404</v>
      </c>
      <c r="G74" s="6">
        <v>145.017</v>
      </c>
      <c r="H74" s="6">
        <v>145.54499999999999</v>
      </c>
      <c r="I74" s="6">
        <v>147.22800000000001</v>
      </c>
      <c r="J74" s="6">
        <v>143.24100000000001</v>
      </c>
      <c r="K74" s="6">
        <v>144.114</v>
      </c>
      <c r="L74" s="6">
        <v>142.00800000000001</v>
      </c>
      <c r="M74" s="6">
        <v>174.072</v>
      </c>
      <c r="N74" s="6">
        <v>152.178</v>
      </c>
      <c r="O74" s="6">
        <v>204.767</v>
      </c>
      <c r="P74" s="6">
        <v>149.79900000000001</v>
      </c>
      <c r="Q74" s="6">
        <v>133.22399999999999</v>
      </c>
      <c r="R74" s="6">
        <v>155.75</v>
      </c>
      <c r="S74" s="6">
        <v>164.268</v>
      </c>
      <c r="T74" s="6">
        <v>133.774</v>
      </c>
      <c r="U74" s="6">
        <v>155.56299999999999</v>
      </c>
    </row>
    <row r="75" spans="1:21" x14ac:dyDescent="0.25">
      <c r="A75" t="s">
        <v>77</v>
      </c>
      <c r="B75">
        <v>152.72</v>
      </c>
      <c r="C75">
        <v>156.01599999999999</v>
      </c>
      <c r="D75">
        <v>142.965</v>
      </c>
      <c r="E75" t="s">
        <v>77</v>
      </c>
      <c r="F75" s="6">
        <v>151.13999999999999</v>
      </c>
      <c r="G75" s="6">
        <v>151.499</v>
      </c>
      <c r="H75" s="6">
        <v>139.81299999999999</v>
      </c>
      <c r="I75" s="6">
        <v>148.476</v>
      </c>
      <c r="J75" s="6">
        <v>144.322</v>
      </c>
      <c r="K75" s="6">
        <v>141.19399999999999</v>
      </c>
      <c r="L75" s="6">
        <v>150.535</v>
      </c>
      <c r="M75" s="6">
        <v>163.62200000000001</v>
      </c>
      <c r="N75" s="6">
        <v>155.328</v>
      </c>
      <c r="O75" s="6">
        <v>204.60499999999999</v>
      </c>
      <c r="P75" s="6">
        <v>151.923</v>
      </c>
      <c r="Q75" s="6">
        <v>132.42099999999999</v>
      </c>
      <c r="R75" s="6">
        <v>152.11099999999999</v>
      </c>
      <c r="S75" s="6">
        <v>172.905</v>
      </c>
      <c r="T75" s="6">
        <v>132.928</v>
      </c>
      <c r="U75" s="6">
        <v>155.226</v>
      </c>
    </row>
    <row r="76" spans="1:21" x14ac:dyDescent="0.25">
      <c r="A76" t="s">
        <v>78</v>
      </c>
      <c r="B76">
        <v>152.809</v>
      </c>
      <c r="C76">
        <v>156.1</v>
      </c>
      <c r="D76">
        <v>143.22</v>
      </c>
      <c r="E76" t="s">
        <v>78</v>
      </c>
      <c r="F76" s="6">
        <v>153.37799999999999</v>
      </c>
      <c r="G76" s="6">
        <v>161.358</v>
      </c>
      <c r="H76" s="6">
        <v>143.51</v>
      </c>
      <c r="I76" s="6">
        <v>149.178</v>
      </c>
      <c r="J76" s="6">
        <v>147.25899999999999</v>
      </c>
      <c r="K76" s="6">
        <v>141.01</v>
      </c>
      <c r="L76" s="6">
        <v>147.00700000000001</v>
      </c>
      <c r="M76" s="6">
        <v>165.976</v>
      </c>
      <c r="N76" s="6">
        <v>152.90799999999999</v>
      </c>
      <c r="O76" s="6">
        <v>197.36600000000001</v>
      </c>
      <c r="P76" s="6">
        <v>151.589</v>
      </c>
      <c r="Q76" s="6">
        <v>137.35499999999999</v>
      </c>
      <c r="R76" s="6">
        <v>153.08799999999999</v>
      </c>
      <c r="S76" s="6">
        <v>168.709</v>
      </c>
      <c r="T76" s="6">
        <v>131.762</v>
      </c>
      <c r="U76" s="6">
        <v>163.84100000000001</v>
      </c>
    </row>
    <row r="77" spans="1:21" x14ac:dyDescent="0.25">
      <c r="A77" t="s">
        <v>79</v>
      </c>
      <c r="B77">
        <v>153.75899999999999</v>
      </c>
      <c r="C77">
        <v>156.702</v>
      </c>
      <c r="D77">
        <v>145.34700000000001</v>
      </c>
      <c r="E77" t="s">
        <v>79</v>
      </c>
      <c r="F77" s="6">
        <v>156.79300000000001</v>
      </c>
      <c r="G77" s="6">
        <v>165.227</v>
      </c>
      <c r="H77" s="6">
        <v>146.40700000000001</v>
      </c>
      <c r="I77" s="6">
        <v>149.56399999999999</v>
      </c>
      <c r="J77" s="6">
        <v>146.56700000000001</v>
      </c>
      <c r="K77" s="6">
        <v>140.54</v>
      </c>
      <c r="L77" s="6">
        <v>147.054</v>
      </c>
      <c r="M77" s="6">
        <v>168.809</v>
      </c>
      <c r="N77" s="6">
        <v>154.904</v>
      </c>
      <c r="O77" s="6">
        <v>197.43</v>
      </c>
      <c r="P77" s="6">
        <v>155.41</v>
      </c>
      <c r="Q77" s="6">
        <v>139.626</v>
      </c>
      <c r="R77" s="6">
        <v>152.11600000000001</v>
      </c>
      <c r="S77" s="6">
        <v>171.108</v>
      </c>
      <c r="T77" s="6">
        <v>133.71600000000001</v>
      </c>
      <c r="U77" s="6">
        <v>155.56899999999999</v>
      </c>
    </row>
    <row r="78" spans="1:21" x14ac:dyDescent="0.25">
      <c r="A78" t="s">
        <v>80</v>
      </c>
      <c r="B78">
        <v>155.91300000000001</v>
      </c>
      <c r="C78">
        <v>158.86699999999999</v>
      </c>
      <c r="D78">
        <v>147.35900000000001</v>
      </c>
      <c r="E78" t="s">
        <v>80</v>
      </c>
      <c r="F78" s="6">
        <v>152.845</v>
      </c>
      <c r="G78" s="6">
        <v>168.71700000000001</v>
      </c>
      <c r="H78" s="6">
        <v>147.51300000000001</v>
      </c>
      <c r="I78" s="6">
        <v>152.999</v>
      </c>
      <c r="J78" s="6">
        <v>157.20400000000001</v>
      </c>
      <c r="K78" s="6">
        <v>137.767</v>
      </c>
      <c r="L78" s="6">
        <v>150.59700000000001</v>
      </c>
      <c r="M78" s="6">
        <v>172.202</v>
      </c>
      <c r="N78" s="6">
        <v>156.04400000000001</v>
      </c>
      <c r="O78" s="6">
        <v>196.018</v>
      </c>
      <c r="P78" s="6">
        <v>157.30000000000001</v>
      </c>
      <c r="Q78" s="6">
        <v>141.422</v>
      </c>
      <c r="R78" s="6">
        <v>149.79599999999999</v>
      </c>
      <c r="S78" s="6">
        <v>174.208</v>
      </c>
      <c r="T78" s="6">
        <v>138.892</v>
      </c>
      <c r="U78" s="6">
        <v>160.59299999999999</v>
      </c>
    </row>
    <row r="79" spans="1:21" x14ac:dyDescent="0.25">
      <c r="A79" t="s">
        <v>81</v>
      </c>
      <c r="B79">
        <v>159.26</v>
      </c>
      <c r="C79">
        <v>163.28399999999999</v>
      </c>
      <c r="D79">
        <v>146.803</v>
      </c>
      <c r="E79" t="s">
        <v>81</v>
      </c>
      <c r="F79" s="6">
        <v>151.61099999999999</v>
      </c>
      <c r="G79" s="6">
        <v>168.53800000000001</v>
      </c>
      <c r="H79" s="6">
        <v>155.68600000000001</v>
      </c>
      <c r="I79" s="6">
        <v>147.398</v>
      </c>
      <c r="J79" s="6">
        <v>157.76400000000001</v>
      </c>
      <c r="K79" s="6">
        <v>146.584</v>
      </c>
      <c r="L79" s="6">
        <v>150.40899999999999</v>
      </c>
      <c r="M79" s="6">
        <v>178.696</v>
      </c>
      <c r="N79" s="6">
        <v>162.42400000000001</v>
      </c>
      <c r="O79" s="6">
        <v>218.4</v>
      </c>
      <c r="P79" s="6">
        <v>157.05699999999999</v>
      </c>
      <c r="Q79" s="6">
        <v>142.93</v>
      </c>
      <c r="R79" s="6">
        <v>152.02500000000001</v>
      </c>
      <c r="S79" s="6">
        <v>177.619</v>
      </c>
      <c r="T79" s="6">
        <v>140.44900000000001</v>
      </c>
      <c r="U79" s="6">
        <v>164.55500000000001</v>
      </c>
    </row>
    <row r="80" spans="1:21" x14ac:dyDescent="0.25">
      <c r="A80" t="s">
        <v>82</v>
      </c>
      <c r="B80">
        <v>158.733</v>
      </c>
      <c r="C80">
        <v>162.76300000000001</v>
      </c>
      <c r="D80">
        <v>146.23599999999999</v>
      </c>
      <c r="E80" t="s">
        <v>82</v>
      </c>
      <c r="F80" s="6">
        <v>152.46700000000001</v>
      </c>
      <c r="G80" s="6">
        <v>162.43</v>
      </c>
      <c r="H80" s="6">
        <v>157.46899999999999</v>
      </c>
      <c r="I80" s="6">
        <v>149.304</v>
      </c>
      <c r="J80" s="6">
        <v>150.453</v>
      </c>
      <c r="K80" s="6">
        <v>147.869</v>
      </c>
      <c r="L80" s="6">
        <v>149.232</v>
      </c>
      <c r="M80" s="6">
        <v>177.64500000000001</v>
      </c>
      <c r="N80" s="6">
        <v>166.91900000000001</v>
      </c>
      <c r="O80" s="6">
        <v>217.10599999999999</v>
      </c>
      <c r="P80" s="6">
        <v>153.46199999999999</v>
      </c>
      <c r="Q80" s="6">
        <v>142.768</v>
      </c>
      <c r="R80" s="6">
        <v>156.28100000000001</v>
      </c>
      <c r="S80" s="6">
        <v>178.33199999999999</v>
      </c>
      <c r="T80" s="6">
        <v>138.078</v>
      </c>
      <c r="U80" s="6">
        <v>156.80500000000001</v>
      </c>
    </row>
    <row r="81" spans="1:21" x14ac:dyDescent="0.25">
      <c r="A81" t="s">
        <v>83</v>
      </c>
      <c r="B81">
        <v>159.28899999999999</v>
      </c>
      <c r="C81">
        <v>162.93299999999999</v>
      </c>
      <c r="D81">
        <v>147.78399999999999</v>
      </c>
      <c r="E81" t="s">
        <v>83</v>
      </c>
      <c r="F81" s="6">
        <v>152.05699999999999</v>
      </c>
      <c r="G81" s="6">
        <v>168.92099999999999</v>
      </c>
      <c r="H81" s="6">
        <v>153.89599999999999</v>
      </c>
      <c r="I81" s="6">
        <v>150.869</v>
      </c>
      <c r="J81" s="6">
        <v>156.76400000000001</v>
      </c>
      <c r="K81" s="6">
        <v>149.43899999999999</v>
      </c>
      <c r="L81" s="6">
        <v>148.11099999999999</v>
      </c>
      <c r="M81" s="6">
        <v>184.06899999999999</v>
      </c>
      <c r="N81" s="6">
        <v>160.13399999999999</v>
      </c>
      <c r="O81" s="6">
        <v>217.101</v>
      </c>
      <c r="P81" s="6">
        <v>158.774</v>
      </c>
      <c r="Q81" s="6">
        <v>136.721</v>
      </c>
      <c r="R81" s="6">
        <v>157.08500000000001</v>
      </c>
      <c r="S81" s="6">
        <v>180.65799999999999</v>
      </c>
      <c r="T81" s="6">
        <v>140.37200000000001</v>
      </c>
      <c r="U81" s="6">
        <v>161.959</v>
      </c>
    </row>
    <row r="82" spans="1:21" x14ac:dyDescent="0.25">
      <c r="A82" t="s">
        <v>84</v>
      </c>
      <c r="B82">
        <v>160.58799999999999</v>
      </c>
      <c r="C82">
        <v>163.476</v>
      </c>
      <c r="D82">
        <v>151.08699999999999</v>
      </c>
      <c r="E82" t="s">
        <v>84</v>
      </c>
      <c r="F82" s="6">
        <v>156.63999999999999</v>
      </c>
      <c r="G82" s="6">
        <v>164.374</v>
      </c>
      <c r="H82" s="6">
        <v>147.54900000000001</v>
      </c>
      <c r="I82" s="6">
        <v>159.18299999999999</v>
      </c>
      <c r="J82" s="6">
        <v>161.07900000000001</v>
      </c>
      <c r="K82" s="6">
        <v>146.83600000000001</v>
      </c>
      <c r="L82" s="6">
        <v>146.42099999999999</v>
      </c>
      <c r="M82" s="6">
        <v>185.886</v>
      </c>
      <c r="N82" s="6">
        <v>162.37799999999999</v>
      </c>
      <c r="O82" s="6">
        <v>204.97499999999999</v>
      </c>
      <c r="P82" s="6">
        <v>159.33500000000001</v>
      </c>
      <c r="Q82" s="6">
        <v>150.76499999999999</v>
      </c>
      <c r="R82" s="6">
        <v>157.108</v>
      </c>
      <c r="S82" s="6">
        <v>183.72399999999999</v>
      </c>
      <c r="T82" s="6">
        <v>144.01300000000001</v>
      </c>
      <c r="U82" s="6">
        <v>162.691</v>
      </c>
    </row>
    <row r="83" spans="1:21" x14ac:dyDescent="0.25">
      <c r="A83" t="s">
        <v>85</v>
      </c>
      <c r="B83">
        <v>162.505</v>
      </c>
      <c r="C83">
        <v>166.10400000000001</v>
      </c>
      <c r="D83">
        <v>151.41</v>
      </c>
      <c r="E83" t="s">
        <v>85</v>
      </c>
      <c r="F83" s="6">
        <v>153.59800000000001</v>
      </c>
      <c r="G83" s="6">
        <v>161.387</v>
      </c>
      <c r="H83" s="6">
        <v>151.12200000000001</v>
      </c>
      <c r="I83" s="6">
        <v>158.27000000000001</v>
      </c>
      <c r="J83" s="6">
        <v>162.94200000000001</v>
      </c>
      <c r="K83" s="6">
        <v>145.001</v>
      </c>
      <c r="L83" s="6">
        <v>151.19399999999999</v>
      </c>
      <c r="M83" s="6">
        <v>195.56299999999999</v>
      </c>
      <c r="N83" s="6">
        <v>164.45</v>
      </c>
      <c r="O83" s="6">
        <v>216.036</v>
      </c>
      <c r="P83" s="6">
        <v>160.96799999999999</v>
      </c>
      <c r="Q83" s="6">
        <v>155.74299999999999</v>
      </c>
      <c r="R83" s="6">
        <v>156.21299999999999</v>
      </c>
      <c r="S83" s="6">
        <v>181.66800000000001</v>
      </c>
      <c r="T83" s="6">
        <v>142.16300000000001</v>
      </c>
      <c r="U83" s="6">
        <v>161.64500000000001</v>
      </c>
    </row>
    <row r="84" spans="1:21" x14ac:dyDescent="0.25">
      <c r="A84" t="s">
        <v>86</v>
      </c>
      <c r="B84">
        <v>163.98599999999999</v>
      </c>
      <c r="C84">
        <v>167.23599999999999</v>
      </c>
      <c r="D84">
        <v>153.92699999999999</v>
      </c>
      <c r="E84" t="s">
        <v>86</v>
      </c>
      <c r="F84" s="6">
        <v>158.04</v>
      </c>
      <c r="G84" s="6">
        <v>153.02500000000001</v>
      </c>
      <c r="H84" s="6">
        <v>146.55099999999999</v>
      </c>
      <c r="I84" s="6">
        <v>158.786</v>
      </c>
      <c r="J84" s="6">
        <v>163.15299999999999</v>
      </c>
      <c r="K84" s="6">
        <v>153.27199999999999</v>
      </c>
      <c r="L84" s="6">
        <v>152.64500000000001</v>
      </c>
      <c r="M84" s="6">
        <v>194.185</v>
      </c>
      <c r="N84" s="6">
        <v>166.70099999999999</v>
      </c>
      <c r="O84" s="6">
        <v>226.779</v>
      </c>
      <c r="P84" s="6">
        <v>165.708</v>
      </c>
      <c r="Q84" s="6">
        <v>153.255</v>
      </c>
      <c r="R84" s="6">
        <v>156.78800000000001</v>
      </c>
      <c r="S84" s="6">
        <v>175.51599999999999</v>
      </c>
      <c r="T84" s="6">
        <v>146.178</v>
      </c>
      <c r="U84" s="6">
        <v>162.79400000000001</v>
      </c>
    </row>
    <row r="85" spans="1:21" x14ac:dyDescent="0.25">
      <c r="A85" t="s">
        <v>87</v>
      </c>
      <c r="B85">
        <v>163.81299999999999</v>
      </c>
      <c r="C85">
        <v>166.91499999999999</v>
      </c>
      <c r="D85">
        <v>154.58099999999999</v>
      </c>
      <c r="E85" t="s">
        <v>87</v>
      </c>
      <c r="F85" s="6">
        <v>160.57300000000001</v>
      </c>
      <c r="G85" s="6">
        <v>156.53399999999999</v>
      </c>
      <c r="H85" s="6">
        <v>157.18600000000001</v>
      </c>
      <c r="I85" s="6">
        <v>159.31700000000001</v>
      </c>
      <c r="J85" s="6">
        <v>162.52099999999999</v>
      </c>
      <c r="K85" s="6">
        <v>152.08500000000001</v>
      </c>
      <c r="L85" s="6">
        <v>151.87299999999999</v>
      </c>
      <c r="M85" s="6">
        <v>195.49600000000001</v>
      </c>
      <c r="N85" s="6">
        <v>164.03</v>
      </c>
      <c r="O85" s="6">
        <v>234.196</v>
      </c>
      <c r="P85" s="6">
        <v>165.34299999999999</v>
      </c>
      <c r="Q85" s="6">
        <v>154.452</v>
      </c>
      <c r="R85" s="6">
        <v>156.96799999999999</v>
      </c>
      <c r="S85" s="6">
        <v>176.029</v>
      </c>
      <c r="T85" s="6">
        <v>144.40299999999999</v>
      </c>
      <c r="U85" s="6">
        <v>160.32</v>
      </c>
    </row>
    <row r="86" spans="1:21" x14ac:dyDescent="0.25">
      <c r="A86" t="s">
        <v>88</v>
      </c>
      <c r="B86">
        <v>164.648</v>
      </c>
      <c r="C86">
        <v>168.44499999999999</v>
      </c>
      <c r="D86">
        <v>152.83199999999999</v>
      </c>
      <c r="E86" t="s">
        <v>88</v>
      </c>
      <c r="F86" s="6">
        <v>161.37799999999999</v>
      </c>
      <c r="G86" s="6">
        <v>158.08799999999999</v>
      </c>
      <c r="H86" s="6">
        <v>160.46299999999999</v>
      </c>
      <c r="I86" s="6">
        <v>159.19200000000001</v>
      </c>
      <c r="J86" s="6">
        <v>158.71</v>
      </c>
      <c r="K86" s="6">
        <v>157.01</v>
      </c>
      <c r="L86" s="6">
        <v>152.94499999999999</v>
      </c>
      <c r="M86" s="6">
        <v>193.99600000000001</v>
      </c>
      <c r="N86" s="6">
        <v>162.072</v>
      </c>
      <c r="O86" s="6">
        <v>235.077</v>
      </c>
      <c r="P86" s="6">
        <v>167.33799999999999</v>
      </c>
      <c r="Q86" s="6">
        <v>158.03</v>
      </c>
      <c r="R86" s="6">
        <v>158.32</v>
      </c>
      <c r="S86" s="6">
        <v>175.983</v>
      </c>
      <c r="T86" s="6">
        <v>147.63999999999999</v>
      </c>
      <c r="U86" s="6">
        <v>163.52500000000001</v>
      </c>
    </row>
    <row r="87" spans="1:21" x14ac:dyDescent="0.25">
      <c r="A87" t="s">
        <v>89</v>
      </c>
      <c r="B87">
        <v>168.41499999999999</v>
      </c>
      <c r="C87">
        <v>172.34299999999999</v>
      </c>
      <c r="D87">
        <v>155.49700000000001</v>
      </c>
      <c r="E87" t="s">
        <v>89</v>
      </c>
      <c r="F87" s="6">
        <v>166.63300000000001</v>
      </c>
      <c r="G87" s="6">
        <v>173.71899999999999</v>
      </c>
      <c r="H87" s="6">
        <v>156.87299999999999</v>
      </c>
      <c r="I87" s="6">
        <v>163.411</v>
      </c>
      <c r="J87" s="6">
        <v>166.226</v>
      </c>
      <c r="K87" s="6">
        <v>162.42699999999999</v>
      </c>
      <c r="L87" s="6">
        <v>161.62299999999999</v>
      </c>
      <c r="M87" s="6">
        <v>203.07499999999999</v>
      </c>
      <c r="N87" s="6">
        <v>162.50299999999999</v>
      </c>
      <c r="O87" s="6">
        <v>247.77600000000001</v>
      </c>
      <c r="P87" s="6">
        <v>170.524</v>
      </c>
      <c r="Q87" s="6">
        <v>151.23599999999999</v>
      </c>
      <c r="R87" s="6">
        <v>160.41</v>
      </c>
      <c r="S87" s="6">
        <v>176.262</v>
      </c>
      <c r="T87" s="6">
        <v>143.83199999999999</v>
      </c>
      <c r="U87" s="6">
        <v>152.11600000000001</v>
      </c>
    </row>
    <row r="88" spans="1:21" x14ac:dyDescent="0.25">
      <c r="A88" t="s">
        <v>90</v>
      </c>
      <c r="B88">
        <v>169.36699999999999</v>
      </c>
      <c r="C88">
        <v>173.762</v>
      </c>
      <c r="D88">
        <v>155.50800000000001</v>
      </c>
      <c r="E88" t="s">
        <v>90</v>
      </c>
      <c r="F88" s="6">
        <v>165.923</v>
      </c>
      <c r="G88" s="6">
        <v>174.386</v>
      </c>
      <c r="H88" s="6">
        <v>158.27000000000001</v>
      </c>
      <c r="I88" s="6">
        <v>165.107</v>
      </c>
      <c r="J88" s="6">
        <v>173.27600000000001</v>
      </c>
      <c r="K88" s="6">
        <v>163.215</v>
      </c>
      <c r="L88" s="6">
        <v>160.62</v>
      </c>
      <c r="M88" s="6">
        <v>197.46600000000001</v>
      </c>
      <c r="N88" s="6">
        <v>171.56700000000001</v>
      </c>
      <c r="O88" s="6">
        <v>251.15700000000001</v>
      </c>
      <c r="P88" s="6">
        <v>169.85400000000001</v>
      </c>
      <c r="Q88" s="6">
        <v>152.453</v>
      </c>
      <c r="R88" s="6">
        <v>161.726</v>
      </c>
      <c r="S88" s="6">
        <v>181.791</v>
      </c>
      <c r="T88" s="6">
        <v>143.86000000000001</v>
      </c>
      <c r="U88" s="6">
        <v>162.691</v>
      </c>
    </row>
    <row r="89" spans="1:21" x14ac:dyDescent="0.25">
      <c r="A89" t="s">
        <v>91</v>
      </c>
      <c r="B89">
        <v>171.73400000000001</v>
      </c>
      <c r="C89">
        <v>175.50399999999999</v>
      </c>
      <c r="D89">
        <v>159.626</v>
      </c>
      <c r="E89" t="s">
        <v>91</v>
      </c>
      <c r="F89" s="6">
        <v>167.339</v>
      </c>
      <c r="G89" s="6">
        <v>176.215</v>
      </c>
      <c r="H89" s="6">
        <v>157.172</v>
      </c>
      <c r="I89" s="6">
        <v>165.101</v>
      </c>
      <c r="J89" s="6">
        <v>175.32300000000001</v>
      </c>
      <c r="K89" s="6">
        <v>165.84200000000001</v>
      </c>
      <c r="L89" s="6">
        <v>166.666</v>
      </c>
      <c r="M89" s="6">
        <v>207.32900000000001</v>
      </c>
      <c r="N89" s="6">
        <v>173.767</v>
      </c>
      <c r="O89" s="6">
        <v>251.18</v>
      </c>
      <c r="P89" s="6">
        <v>168.971</v>
      </c>
      <c r="Q89" s="6">
        <v>153.613</v>
      </c>
      <c r="R89" s="6">
        <v>160.54599999999999</v>
      </c>
      <c r="S89" s="6">
        <v>186.976</v>
      </c>
      <c r="T89" s="6">
        <v>149.66200000000001</v>
      </c>
      <c r="U89" s="6">
        <v>158.37</v>
      </c>
    </row>
    <row r="90" spans="1:21" x14ac:dyDescent="0.25">
      <c r="A90" t="s">
        <v>166</v>
      </c>
      <c r="B90">
        <v>172.66399999999999</v>
      </c>
      <c r="C90">
        <v>176.12</v>
      </c>
      <c r="D90">
        <v>161.495</v>
      </c>
      <c r="E90" t="s">
        <v>166</v>
      </c>
      <c r="F90" s="6">
        <v>170.46600000000001</v>
      </c>
      <c r="G90" s="6">
        <v>184.78299999999999</v>
      </c>
      <c r="H90" s="6">
        <v>156.608</v>
      </c>
      <c r="I90" s="6">
        <v>155.602</v>
      </c>
      <c r="J90" s="6">
        <v>180.721</v>
      </c>
      <c r="K90" s="6">
        <v>168.19900000000001</v>
      </c>
      <c r="L90" s="6">
        <v>167.22</v>
      </c>
      <c r="M90" s="6">
        <v>221.98099999999999</v>
      </c>
      <c r="N90" s="6">
        <v>171.72200000000001</v>
      </c>
      <c r="O90" s="6">
        <v>239.733</v>
      </c>
      <c r="P90" s="6">
        <v>166.74299999999999</v>
      </c>
      <c r="Q90" s="6">
        <v>154.64099999999999</v>
      </c>
      <c r="R90" s="6">
        <v>165.678</v>
      </c>
      <c r="S90" s="6">
        <v>191.071</v>
      </c>
      <c r="T90" s="6">
        <v>149.149</v>
      </c>
      <c r="U90" s="6">
        <v>168.28899999999999</v>
      </c>
    </row>
    <row r="91" spans="1:21" x14ac:dyDescent="0.25">
      <c r="A91" t="s">
        <v>169</v>
      </c>
      <c r="B91">
        <v>174.626</v>
      </c>
      <c r="C91">
        <v>178.65299999999999</v>
      </c>
      <c r="D91">
        <v>161.75800000000001</v>
      </c>
      <c r="E91" t="s">
        <v>169</v>
      </c>
      <c r="F91" s="6">
        <v>175.42</v>
      </c>
      <c r="G91" s="6">
        <v>175.92</v>
      </c>
      <c r="H91" s="6">
        <v>154.357</v>
      </c>
      <c r="I91" s="6">
        <v>155.511</v>
      </c>
      <c r="J91" s="6">
        <v>176.952</v>
      </c>
      <c r="K91" s="6">
        <v>163.55799999999999</v>
      </c>
      <c r="L91" s="6">
        <v>168.58699999999999</v>
      </c>
      <c r="M91" s="6">
        <v>210.78399999999999</v>
      </c>
      <c r="N91" s="6">
        <v>174.62100000000001</v>
      </c>
      <c r="O91" s="6">
        <v>256.98200000000003</v>
      </c>
      <c r="P91" s="6">
        <v>174.304</v>
      </c>
      <c r="Q91" s="6">
        <v>163.91</v>
      </c>
      <c r="R91" s="6">
        <v>166.87</v>
      </c>
      <c r="S91" s="6">
        <v>186.52699999999999</v>
      </c>
      <c r="T91" s="6">
        <v>153.94499999999999</v>
      </c>
      <c r="U91" s="6">
        <v>171.62200000000001</v>
      </c>
    </row>
    <row r="92" spans="1:21" x14ac:dyDescent="0.25">
      <c r="A92" t="s">
        <v>170</v>
      </c>
      <c r="B92">
        <v>176.50200000000001</v>
      </c>
      <c r="C92">
        <v>181.01599999999999</v>
      </c>
      <c r="D92">
        <v>162.64400000000001</v>
      </c>
      <c r="E92" t="s">
        <v>170</v>
      </c>
      <c r="F92" s="6">
        <v>173.31</v>
      </c>
      <c r="G92" s="6">
        <v>187.16499999999999</v>
      </c>
      <c r="H92" s="6">
        <v>151.15899999999999</v>
      </c>
      <c r="I92" s="6">
        <v>162.03299999999999</v>
      </c>
      <c r="J92" s="6">
        <v>180.17500000000001</v>
      </c>
      <c r="K92" s="6">
        <v>166.017</v>
      </c>
      <c r="L92" s="6">
        <v>168.209</v>
      </c>
      <c r="M92" s="6">
        <v>211.62899999999999</v>
      </c>
      <c r="N92" s="6">
        <v>176.69900000000001</v>
      </c>
      <c r="O92" s="6">
        <v>262.01</v>
      </c>
      <c r="P92" s="6">
        <v>183.898</v>
      </c>
      <c r="Q92" s="6">
        <v>155.68899999999999</v>
      </c>
      <c r="R92" s="6">
        <v>167.46899999999999</v>
      </c>
      <c r="S92" s="6">
        <v>190.126</v>
      </c>
      <c r="T92" s="6">
        <v>152.114</v>
      </c>
      <c r="U92" s="6">
        <v>171.887</v>
      </c>
    </row>
    <row r="93" spans="1:21" x14ac:dyDescent="0.25">
      <c r="A93" t="s">
        <v>171</v>
      </c>
      <c r="B93">
        <v>177.65100000000001</v>
      </c>
      <c r="C93">
        <v>182.30699999999999</v>
      </c>
      <c r="D93">
        <v>163.58799999999999</v>
      </c>
      <c r="E93" t="s">
        <v>171</v>
      </c>
      <c r="F93" s="6">
        <v>175.79599999999999</v>
      </c>
      <c r="G93" s="6">
        <v>181.61699999999999</v>
      </c>
      <c r="H93" s="6">
        <v>160.97300000000001</v>
      </c>
      <c r="I93" s="6">
        <v>159.16900000000001</v>
      </c>
      <c r="J93" s="6">
        <v>183.04900000000001</v>
      </c>
      <c r="K93" s="6">
        <v>171.24299999999999</v>
      </c>
      <c r="L93" s="6">
        <v>168.37</v>
      </c>
      <c r="M93" s="6">
        <v>226.49199999999999</v>
      </c>
      <c r="N93" s="6">
        <v>174.958</v>
      </c>
      <c r="O93" s="6">
        <v>260.69</v>
      </c>
      <c r="P93" s="6">
        <v>182.92599999999999</v>
      </c>
      <c r="Q93" s="6">
        <v>163.25800000000001</v>
      </c>
      <c r="R93" s="6">
        <v>166.36199999999999</v>
      </c>
      <c r="S93" s="6">
        <v>191.81899999999999</v>
      </c>
      <c r="T93" s="6">
        <v>155.56399999999999</v>
      </c>
      <c r="U93" s="6">
        <v>172.155</v>
      </c>
    </row>
    <row r="94" spans="1:21" x14ac:dyDescent="0.25">
      <c r="A94" t="s">
        <v>174</v>
      </c>
      <c r="B94">
        <v>180.83600000000001</v>
      </c>
      <c r="C94">
        <v>186.15199999999999</v>
      </c>
      <c r="D94">
        <v>165.09100000000001</v>
      </c>
      <c r="E94" t="s">
        <v>174</v>
      </c>
      <c r="F94" s="6">
        <v>177.90100000000001</v>
      </c>
      <c r="G94" s="6">
        <v>177.06299999999999</v>
      </c>
      <c r="H94" s="6">
        <v>150.61000000000001</v>
      </c>
      <c r="I94" s="6">
        <v>169.61600000000001</v>
      </c>
      <c r="J94" s="6">
        <v>186.25800000000001</v>
      </c>
      <c r="K94" s="6">
        <v>176.09700000000001</v>
      </c>
      <c r="L94" s="6">
        <v>174.27500000000001</v>
      </c>
      <c r="M94" s="6">
        <v>212.23699999999999</v>
      </c>
      <c r="N94" s="6">
        <v>182.24199999999999</v>
      </c>
      <c r="O94" s="6">
        <v>265.80900000000003</v>
      </c>
      <c r="P94" s="6">
        <v>187.405</v>
      </c>
      <c r="Q94" s="6">
        <v>172.07300000000001</v>
      </c>
      <c r="R94" s="6">
        <v>170.179</v>
      </c>
      <c r="S94" s="6">
        <v>205.13399999999999</v>
      </c>
      <c r="T94" s="6">
        <v>160.703</v>
      </c>
      <c r="U94" s="6">
        <v>177.99199999999999</v>
      </c>
    </row>
    <row r="95" spans="1:21" x14ac:dyDescent="0.25">
      <c r="A95" t="s">
        <v>175</v>
      </c>
      <c r="B95">
        <v>184.61099999999999</v>
      </c>
      <c r="C95">
        <v>189.28299999999999</v>
      </c>
      <c r="D95">
        <v>168.82300000000001</v>
      </c>
      <c r="E95" t="s">
        <v>175</v>
      </c>
      <c r="F95" s="6">
        <v>181.51900000000001</v>
      </c>
      <c r="G95" s="6">
        <v>171.73500000000001</v>
      </c>
      <c r="H95" s="6">
        <v>153.673</v>
      </c>
      <c r="I95" s="6">
        <v>180.13300000000001</v>
      </c>
      <c r="J95" s="6">
        <v>188.511</v>
      </c>
      <c r="K95" s="6">
        <v>175.92</v>
      </c>
      <c r="L95" s="6">
        <v>176.785</v>
      </c>
      <c r="M95" s="6">
        <v>209.85499999999999</v>
      </c>
      <c r="N95" s="6">
        <v>195.874</v>
      </c>
      <c r="O95" s="6">
        <v>265.53899999999999</v>
      </c>
      <c r="P95" s="6">
        <v>198.37</v>
      </c>
      <c r="Q95" s="6">
        <v>174.97300000000001</v>
      </c>
      <c r="R95" s="6">
        <v>173.251</v>
      </c>
      <c r="S95" s="6">
        <v>209.34399999999999</v>
      </c>
      <c r="T95" s="6">
        <v>156.67599999999999</v>
      </c>
      <c r="U95" s="6">
        <v>174.02799999999999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/>
  </sheetViews>
  <sheetFormatPr defaultColWidth="11" defaultRowHeight="15.75" x14ac:dyDescent="0.25"/>
  <sheetData>
    <row r="1" spans="1:35" x14ac:dyDescent="0.25">
      <c r="A1" s="1" t="s">
        <v>173</v>
      </c>
    </row>
    <row r="2" spans="1:35" x14ac:dyDescent="0.25">
      <c r="A2" s="1" t="s">
        <v>172</v>
      </c>
      <c r="B2" s="1" t="s">
        <v>167</v>
      </c>
    </row>
    <row r="3" spans="1:35" x14ac:dyDescent="0.25">
      <c r="A3" s="1"/>
      <c r="B3" s="1">
        <v>3401</v>
      </c>
      <c r="C3" s="1">
        <v>3407</v>
      </c>
      <c r="D3" s="1">
        <v>3408</v>
      </c>
      <c r="E3" s="1">
        <v>3409</v>
      </c>
      <c r="F3" s="1">
        <v>3410</v>
      </c>
      <c r="G3" s="1">
        <v>3411</v>
      </c>
      <c r="H3" s="1">
        <v>3412</v>
      </c>
      <c r="I3" s="1">
        <v>3413</v>
      </c>
      <c r="J3" s="1">
        <v>3414</v>
      </c>
      <c r="K3" s="1">
        <v>3415</v>
      </c>
      <c r="L3" s="1">
        <v>3416</v>
      </c>
      <c r="M3" s="1">
        <v>3417</v>
      </c>
      <c r="N3" s="1">
        <v>3418</v>
      </c>
      <c r="O3" s="1">
        <v>3419</v>
      </c>
      <c r="P3" s="1">
        <v>3420</v>
      </c>
      <c r="Q3" s="1">
        <v>3421</v>
      </c>
      <c r="R3" s="1">
        <v>3422</v>
      </c>
      <c r="S3" s="1">
        <v>3501</v>
      </c>
      <c r="T3" s="1">
        <v>3502</v>
      </c>
      <c r="U3" s="1">
        <v>3503</v>
      </c>
      <c r="V3" s="1">
        <v>3504</v>
      </c>
      <c r="W3" s="1">
        <v>3520</v>
      </c>
      <c r="X3" s="1">
        <v>3521</v>
      </c>
      <c r="Y3" s="1">
        <v>3522</v>
      </c>
      <c r="Z3" s="1">
        <v>3523</v>
      </c>
      <c r="AA3" s="1">
        <v>3524</v>
      </c>
      <c r="AB3" s="1">
        <v>3526</v>
      </c>
      <c r="AC3" s="1">
        <v>3527</v>
      </c>
      <c r="AD3" s="1">
        <v>3528</v>
      </c>
      <c r="AE3" s="1">
        <v>3529</v>
      </c>
      <c r="AF3" s="1">
        <v>3530</v>
      </c>
      <c r="AG3" s="1">
        <v>3531</v>
      </c>
      <c r="AH3" s="1">
        <v>3532</v>
      </c>
      <c r="AI3" s="1" t="s">
        <v>92</v>
      </c>
    </row>
    <row r="4" spans="1:35" x14ac:dyDescent="0.25">
      <c r="A4" s="1">
        <v>1997</v>
      </c>
      <c r="B4" s="2">
        <v>1291</v>
      </c>
      <c r="C4" s="2">
        <v>1525</v>
      </c>
      <c r="D4" s="2">
        <v>1131</v>
      </c>
      <c r="E4" s="2">
        <v>1316</v>
      </c>
      <c r="F4" s="2">
        <v>1695</v>
      </c>
      <c r="G4" s="2">
        <v>1192</v>
      </c>
      <c r="H4" s="2">
        <v>962</v>
      </c>
      <c r="I4" s="2">
        <v>1616</v>
      </c>
      <c r="J4" s="2">
        <v>1770</v>
      </c>
      <c r="K4" s="2">
        <v>1019</v>
      </c>
      <c r="L4" s="2">
        <v>1508</v>
      </c>
      <c r="M4" s="2">
        <v>1421</v>
      </c>
      <c r="N4" s="2">
        <v>1076</v>
      </c>
      <c r="O4" s="2">
        <v>835</v>
      </c>
      <c r="P4" s="2">
        <v>1539</v>
      </c>
      <c r="Q4" s="2">
        <v>1292</v>
      </c>
      <c r="R4" s="2">
        <v>887</v>
      </c>
      <c r="S4" s="2">
        <v>201</v>
      </c>
      <c r="T4" s="2">
        <v>505</v>
      </c>
      <c r="U4" s="2">
        <v>456</v>
      </c>
      <c r="V4" s="2">
        <v>553</v>
      </c>
      <c r="W4" s="2">
        <v>922</v>
      </c>
      <c r="X4" s="2">
        <v>777</v>
      </c>
      <c r="Y4" s="2">
        <v>353</v>
      </c>
      <c r="Z4" s="2">
        <v>227</v>
      </c>
      <c r="AA4" s="2">
        <v>322</v>
      </c>
      <c r="AB4" s="2">
        <v>407</v>
      </c>
      <c r="AC4" s="2">
        <v>1037</v>
      </c>
      <c r="AD4" s="2">
        <v>586</v>
      </c>
      <c r="AE4" s="2">
        <v>256</v>
      </c>
      <c r="AF4" s="2">
        <v>1181</v>
      </c>
      <c r="AG4" s="2">
        <v>538</v>
      </c>
      <c r="AH4" s="2">
        <v>661</v>
      </c>
      <c r="AI4" s="2">
        <v>31057</v>
      </c>
    </row>
    <row r="5" spans="1:35" x14ac:dyDescent="0.25">
      <c r="A5" s="1">
        <v>1998</v>
      </c>
      <c r="B5" s="2">
        <v>1288</v>
      </c>
      <c r="C5" s="2">
        <v>1369</v>
      </c>
      <c r="D5" s="2">
        <v>1003</v>
      </c>
      <c r="E5" s="2">
        <v>1145</v>
      </c>
      <c r="F5" s="2">
        <v>1447</v>
      </c>
      <c r="G5" s="2">
        <v>1040</v>
      </c>
      <c r="H5" s="2">
        <v>763</v>
      </c>
      <c r="I5" s="2">
        <v>1297</v>
      </c>
      <c r="J5" s="2">
        <v>1304</v>
      </c>
      <c r="K5" s="2">
        <v>959</v>
      </c>
      <c r="L5" s="2">
        <v>1633</v>
      </c>
      <c r="M5" s="2">
        <v>1351</v>
      </c>
      <c r="N5" s="2">
        <v>907</v>
      </c>
      <c r="O5" s="2">
        <v>732</v>
      </c>
      <c r="P5" s="2">
        <v>1466</v>
      </c>
      <c r="Q5" s="2">
        <v>1333</v>
      </c>
      <c r="R5" s="2">
        <v>768</v>
      </c>
      <c r="S5" s="2">
        <v>147</v>
      </c>
      <c r="T5" s="2">
        <v>423</v>
      </c>
      <c r="U5" s="2">
        <v>407</v>
      </c>
      <c r="V5" s="2">
        <v>516</v>
      </c>
      <c r="W5" s="2">
        <v>820</v>
      </c>
      <c r="X5" s="2">
        <v>610</v>
      </c>
      <c r="Y5" s="2">
        <v>372</v>
      </c>
      <c r="Z5" s="2">
        <v>159</v>
      </c>
      <c r="AA5" s="2">
        <v>248</v>
      </c>
      <c r="AB5" s="2">
        <v>269</v>
      </c>
      <c r="AC5" s="2">
        <v>893</v>
      </c>
      <c r="AD5" s="2">
        <v>450</v>
      </c>
      <c r="AE5" s="2">
        <v>255</v>
      </c>
      <c r="AF5" s="2">
        <v>901</v>
      </c>
      <c r="AG5" s="2">
        <v>421</v>
      </c>
      <c r="AH5" s="2">
        <v>453</v>
      </c>
      <c r="AI5" s="2">
        <v>27149</v>
      </c>
    </row>
    <row r="6" spans="1:35" x14ac:dyDescent="0.25">
      <c r="A6" s="1">
        <v>1999</v>
      </c>
      <c r="B6" s="2">
        <v>1474</v>
      </c>
      <c r="C6" s="2">
        <v>1778</v>
      </c>
      <c r="D6" s="2">
        <v>1327</v>
      </c>
      <c r="E6" s="2">
        <v>1510</v>
      </c>
      <c r="F6" s="2">
        <v>1678</v>
      </c>
      <c r="G6" s="2">
        <v>1367</v>
      </c>
      <c r="H6" s="2">
        <v>1117</v>
      </c>
      <c r="I6" s="2">
        <v>1814</v>
      </c>
      <c r="J6" s="2">
        <v>2036</v>
      </c>
      <c r="K6" s="2">
        <v>1018</v>
      </c>
      <c r="L6" s="2">
        <v>1906</v>
      </c>
      <c r="M6" s="2">
        <v>1657</v>
      </c>
      <c r="N6" s="2">
        <v>1010</v>
      </c>
      <c r="O6" s="2">
        <v>886</v>
      </c>
      <c r="P6" s="2">
        <v>1824</v>
      </c>
      <c r="Q6" s="2">
        <v>1514</v>
      </c>
      <c r="R6" s="2">
        <v>1020</v>
      </c>
      <c r="S6" s="2">
        <v>176</v>
      </c>
      <c r="T6" s="2">
        <v>537</v>
      </c>
      <c r="U6" s="2">
        <v>557</v>
      </c>
      <c r="V6" s="2">
        <v>691</v>
      </c>
      <c r="W6" s="2">
        <v>1122</v>
      </c>
      <c r="X6" s="2">
        <v>931</v>
      </c>
      <c r="Y6" s="2">
        <v>517</v>
      </c>
      <c r="Z6" s="2">
        <v>270</v>
      </c>
      <c r="AA6" s="2">
        <v>411</v>
      </c>
      <c r="AB6" s="2">
        <v>417</v>
      </c>
      <c r="AC6" s="2">
        <v>1217</v>
      </c>
      <c r="AD6" s="2">
        <v>793</v>
      </c>
      <c r="AE6" s="2">
        <v>324</v>
      </c>
      <c r="AF6" s="2">
        <v>1275</v>
      </c>
      <c r="AG6" s="2">
        <v>687</v>
      </c>
      <c r="AH6" s="2">
        <v>701</v>
      </c>
      <c r="AI6" s="2">
        <v>35562</v>
      </c>
    </row>
    <row r="7" spans="1:35" x14ac:dyDescent="0.25">
      <c r="A7" s="1">
        <v>2000</v>
      </c>
      <c r="B7" s="2">
        <v>1664</v>
      </c>
      <c r="C7" s="2">
        <v>1770</v>
      </c>
      <c r="D7" s="2">
        <v>1441</v>
      </c>
      <c r="E7" s="2">
        <v>1628</v>
      </c>
      <c r="F7" s="2">
        <v>1836</v>
      </c>
      <c r="G7" s="2">
        <v>1471</v>
      </c>
      <c r="H7" s="2">
        <v>1228</v>
      </c>
      <c r="I7" s="2">
        <v>1939</v>
      </c>
      <c r="J7" s="2">
        <v>2074</v>
      </c>
      <c r="K7" s="2">
        <v>1062</v>
      </c>
      <c r="L7" s="2">
        <v>1873</v>
      </c>
      <c r="M7" s="2">
        <v>2054</v>
      </c>
      <c r="N7" s="2">
        <v>1075</v>
      </c>
      <c r="O7" s="2">
        <v>925</v>
      </c>
      <c r="P7" s="2">
        <v>1829</v>
      </c>
      <c r="Q7" s="2">
        <v>1584</v>
      </c>
      <c r="R7" s="2">
        <v>1042</v>
      </c>
      <c r="S7" s="2">
        <v>172</v>
      </c>
      <c r="T7" s="2">
        <v>487</v>
      </c>
      <c r="U7" s="2">
        <v>580</v>
      </c>
      <c r="V7" s="2">
        <v>662</v>
      </c>
      <c r="W7" s="2">
        <v>1109</v>
      </c>
      <c r="X7" s="2">
        <v>909</v>
      </c>
      <c r="Y7" s="2">
        <v>556</v>
      </c>
      <c r="Z7" s="2">
        <v>306</v>
      </c>
      <c r="AA7" s="2">
        <v>332</v>
      </c>
      <c r="AB7" s="2">
        <v>406</v>
      </c>
      <c r="AC7" s="2">
        <v>1163</v>
      </c>
      <c r="AD7" s="2">
        <v>819</v>
      </c>
      <c r="AE7" s="2">
        <v>296</v>
      </c>
      <c r="AF7" s="2">
        <v>1245</v>
      </c>
      <c r="AG7" s="2">
        <v>823</v>
      </c>
      <c r="AH7" s="2">
        <v>793</v>
      </c>
      <c r="AI7" s="2">
        <v>37153</v>
      </c>
    </row>
    <row r="8" spans="1:35" x14ac:dyDescent="0.25">
      <c r="A8" s="1">
        <v>2001</v>
      </c>
      <c r="B8" s="2">
        <v>1623</v>
      </c>
      <c r="C8" s="2">
        <v>1962</v>
      </c>
      <c r="D8" s="2">
        <v>1546</v>
      </c>
      <c r="E8" s="2">
        <v>1743</v>
      </c>
      <c r="F8" s="2">
        <v>1879</v>
      </c>
      <c r="G8" s="2">
        <v>1675</v>
      </c>
      <c r="H8" s="2">
        <v>1384</v>
      </c>
      <c r="I8" s="2">
        <v>1924</v>
      </c>
      <c r="J8" s="2">
        <v>2244</v>
      </c>
      <c r="K8" s="2">
        <v>1081</v>
      </c>
      <c r="L8" s="2">
        <v>1988</v>
      </c>
      <c r="M8" s="2">
        <v>1977</v>
      </c>
      <c r="N8" s="2">
        <v>1072</v>
      </c>
      <c r="O8" s="2">
        <v>992</v>
      </c>
      <c r="P8" s="2">
        <v>1970</v>
      </c>
      <c r="Q8" s="2">
        <v>1634</v>
      </c>
      <c r="R8" s="2">
        <v>1201</v>
      </c>
      <c r="S8" s="2">
        <v>160</v>
      </c>
      <c r="T8" s="2">
        <v>603</v>
      </c>
      <c r="U8" s="2">
        <v>562</v>
      </c>
      <c r="V8" s="2">
        <v>696</v>
      </c>
      <c r="W8" s="2">
        <v>1169</v>
      </c>
      <c r="X8" s="2">
        <v>986</v>
      </c>
      <c r="Y8" s="2">
        <v>528</v>
      </c>
      <c r="Z8" s="2">
        <v>362</v>
      </c>
      <c r="AA8" s="2">
        <v>423</v>
      </c>
      <c r="AB8" s="2">
        <v>467</v>
      </c>
      <c r="AC8" s="2">
        <v>1507</v>
      </c>
      <c r="AD8" s="2">
        <v>869</v>
      </c>
      <c r="AE8" s="2">
        <v>306</v>
      </c>
      <c r="AF8" s="2">
        <v>1348</v>
      </c>
      <c r="AG8" s="2">
        <v>801</v>
      </c>
      <c r="AH8" s="2">
        <v>835</v>
      </c>
      <c r="AI8" s="2">
        <v>39517</v>
      </c>
    </row>
    <row r="9" spans="1:35" x14ac:dyDescent="0.25">
      <c r="A9" s="1">
        <v>2002</v>
      </c>
      <c r="B9" s="2">
        <v>1592</v>
      </c>
      <c r="C9" s="2">
        <v>1961</v>
      </c>
      <c r="D9" s="2">
        <v>1633</v>
      </c>
      <c r="E9" s="2">
        <v>1867</v>
      </c>
      <c r="F9" s="2">
        <v>1991</v>
      </c>
      <c r="G9" s="2">
        <v>1740</v>
      </c>
      <c r="H9" s="2">
        <v>1390</v>
      </c>
      <c r="I9" s="2">
        <v>2168</v>
      </c>
      <c r="J9" s="2">
        <v>2333</v>
      </c>
      <c r="K9" s="2">
        <v>1115</v>
      </c>
      <c r="L9" s="2">
        <v>1998</v>
      </c>
      <c r="M9" s="2">
        <v>2064</v>
      </c>
      <c r="N9" s="2">
        <v>1183</v>
      </c>
      <c r="O9" s="2">
        <v>1077</v>
      </c>
      <c r="P9" s="2">
        <v>1961</v>
      </c>
      <c r="Q9" s="2">
        <v>1745</v>
      </c>
      <c r="R9" s="2">
        <v>1149</v>
      </c>
      <c r="S9" s="2">
        <v>206</v>
      </c>
      <c r="T9" s="2">
        <v>519</v>
      </c>
      <c r="U9" s="2">
        <v>648</v>
      </c>
      <c r="V9" s="2">
        <v>710</v>
      </c>
      <c r="W9" s="2">
        <v>1219</v>
      </c>
      <c r="X9" s="2">
        <v>1090</v>
      </c>
      <c r="Y9" s="2">
        <v>601</v>
      </c>
      <c r="Z9" s="2">
        <v>385</v>
      </c>
      <c r="AA9" s="2">
        <v>411</v>
      </c>
      <c r="AB9" s="2">
        <v>526</v>
      </c>
      <c r="AC9" s="2">
        <v>1641</v>
      </c>
      <c r="AD9" s="2">
        <v>1084</v>
      </c>
      <c r="AE9" s="2">
        <v>371</v>
      </c>
      <c r="AF9" s="2">
        <v>1426</v>
      </c>
      <c r="AG9" s="2">
        <v>954</v>
      </c>
      <c r="AH9" s="2">
        <v>956</v>
      </c>
      <c r="AI9" s="2">
        <v>41714</v>
      </c>
    </row>
    <row r="10" spans="1:35" x14ac:dyDescent="0.25">
      <c r="A10" s="1">
        <v>2003</v>
      </c>
      <c r="B10" s="2">
        <v>1708</v>
      </c>
      <c r="C10" s="2">
        <v>2230</v>
      </c>
      <c r="D10" s="2">
        <v>1771</v>
      </c>
      <c r="E10" s="2">
        <v>2055</v>
      </c>
      <c r="F10" s="2">
        <v>2123</v>
      </c>
      <c r="G10" s="2">
        <v>1789</v>
      </c>
      <c r="H10" s="2">
        <v>1611</v>
      </c>
      <c r="I10" s="2">
        <v>2401</v>
      </c>
      <c r="J10" s="2">
        <v>2821</v>
      </c>
      <c r="K10" s="2">
        <v>1247</v>
      </c>
      <c r="L10" s="2">
        <v>2125</v>
      </c>
      <c r="M10" s="2">
        <v>2089</v>
      </c>
      <c r="N10" s="2">
        <v>1353</v>
      </c>
      <c r="O10" s="2">
        <v>1101</v>
      </c>
      <c r="P10" s="2">
        <v>2183</v>
      </c>
      <c r="Q10" s="2">
        <v>1922</v>
      </c>
      <c r="R10" s="2">
        <v>1262</v>
      </c>
      <c r="S10" s="2">
        <v>222</v>
      </c>
      <c r="T10" s="2">
        <v>510</v>
      </c>
      <c r="U10" s="2">
        <v>675</v>
      </c>
      <c r="V10" s="2">
        <v>818</v>
      </c>
      <c r="W10" s="2">
        <v>1292</v>
      </c>
      <c r="X10" s="2">
        <v>1229</v>
      </c>
      <c r="Y10" s="2">
        <v>582</v>
      </c>
      <c r="Z10" s="2">
        <v>457</v>
      </c>
      <c r="AA10" s="2">
        <v>399</v>
      </c>
      <c r="AB10" s="2">
        <v>618</v>
      </c>
      <c r="AC10" s="2">
        <v>1765</v>
      </c>
      <c r="AD10" s="2">
        <v>1385</v>
      </c>
      <c r="AE10" s="2">
        <v>386</v>
      </c>
      <c r="AF10" s="2">
        <v>1654</v>
      </c>
      <c r="AG10" s="2">
        <v>1120</v>
      </c>
      <c r="AH10" s="2">
        <v>1090</v>
      </c>
      <c r="AI10" s="2">
        <v>45993</v>
      </c>
    </row>
    <row r="11" spans="1:35" x14ac:dyDescent="0.25">
      <c r="A11" s="1">
        <v>2004</v>
      </c>
      <c r="B11" s="2">
        <v>1613</v>
      </c>
      <c r="C11" s="2">
        <v>2526</v>
      </c>
      <c r="D11" s="2">
        <v>1926</v>
      </c>
      <c r="E11" s="2">
        <v>2179</v>
      </c>
      <c r="F11" s="2">
        <v>2142</v>
      </c>
      <c r="G11" s="2">
        <v>1960</v>
      </c>
      <c r="H11" s="2">
        <v>1772</v>
      </c>
      <c r="I11" s="2">
        <v>3098</v>
      </c>
      <c r="J11" s="2">
        <v>3330</v>
      </c>
      <c r="K11" s="2">
        <v>1386</v>
      </c>
      <c r="L11" s="2">
        <v>2007</v>
      </c>
      <c r="M11" s="2">
        <v>2298</v>
      </c>
      <c r="N11" s="2">
        <v>1359</v>
      </c>
      <c r="O11" s="2">
        <v>1170</v>
      </c>
      <c r="P11" s="2">
        <v>2324</v>
      </c>
      <c r="Q11" s="2">
        <v>2083</v>
      </c>
      <c r="R11" s="2">
        <v>1411</v>
      </c>
      <c r="S11" s="2">
        <v>272</v>
      </c>
      <c r="T11" s="2">
        <v>526</v>
      </c>
      <c r="U11" s="2">
        <v>649</v>
      </c>
      <c r="V11" s="2">
        <v>862</v>
      </c>
      <c r="W11" s="2">
        <v>1318</v>
      </c>
      <c r="X11" s="2">
        <v>1445</v>
      </c>
      <c r="Y11" s="2">
        <v>611</v>
      </c>
      <c r="Z11" s="2">
        <v>602</v>
      </c>
      <c r="AA11" s="2">
        <v>388</v>
      </c>
      <c r="AB11" s="2">
        <v>673</v>
      </c>
      <c r="AC11" s="2">
        <v>1993</v>
      </c>
      <c r="AD11" s="2">
        <v>1705</v>
      </c>
      <c r="AE11" s="2">
        <v>510</v>
      </c>
      <c r="AF11" s="2">
        <v>1842</v>
      </c>
      <c r="AG11" s="2">
        <v>1554</v>
      </c>
      <c r="AH11" s="2">
        <v>1485</v>
      </c>
      <c r="AI11" s="2">
        <v>51019</v>
      </c>
    </row>
    <row r="12" spans="1:35" x14ac:dyDescent="0.25">
      <c r="A12" s="1">
        <v>2005</v>
      </c>
      <c r="B12" s="2">
        <v>1641</v>
      </c>
      <c r="C12" s="2">
        <v>2746</v>
      </c>
      <c r="D12" s="2">
        <v>2038</v>
      </c>
      <c r="E12" s="2">
        <v>2212</v>
      </c>
      <c r="F12" s="2">
        <v>2187</v>
      </c>
      <c r="G12" s="2">
        <v>2148</v>
      </c>
      <c r="H12" s="2">
        <v>1898</v>
      </c>
      <c r="I12" s="2">
        <v>3413</v>
      </c>
      <c r="J12" s="2">
        <v>3425</v>
      </c>
      <c r="K12" s="2">
        <v>1299</v>
      </c>
      <c r="L12" s="2">
        <v>2111</v>
      </c>
      <c r="M12" s="2">
        <v>2507</v>
      </c>
      <c r="N12" s="2">
        <v>1419</v>
      </c>
      <c r="O12" s="2">
        <v>1117</v>
      </c>
      <c r="P12" s="2">
        <v>2268</v>
      </c>
      <c r="Q12" s="2">
        <v>1969</v>
      </c>
      <c r="R12" s="2">
        <v>1485</v>
      </c>
      <c r="S12" s="2">
        <v>260</v>
      </c>
      <c r="T12" s="2">
        <v>547</v>
      </c>
      <c r="U12" s="2">
        <v>737</v>
      </c>
      <c r="V12" s="2">
        <v>921</v>
      </c>
      <c r="W12" s="2">
        <v>1483</v>
      </c>
      <c r="X12" s="2">
        <v>1476</v>
      </c>
      <c r="Y12" s="2">
        <v>675</v>
      </c>
      <c r="Z12" s="2">
        <v>682</v>
      </c>
      <c r="AA12" s="2">
        <v>464</v>
      </c>
      <c r="AB12" s="2">
        <v>791</v>
      </c>
      <c r="AC12" s="2">
        <v>2170</v>
      </c>
      <c r="AD12" s="2">
        <v>1994</v>
      </c>
      <c r="AE12" s="2">
        <v>594</v>
      </c>
      <c r="AF12" s="2">
        <v>2050</v>
      </c>
      <c r="AG12" s="2">
        <v>1710</v>
      </c>
      <c r="AH12" s="2">
        <v>1658</v>
      </c>
      <c r="AI12" s="2">
        <v>54095</v>
      </c>
    </row>
    <row r="13" spans="1:35" x14ac:dyDescent="0.25">
      <c r="A13" s="1">
        <v>2006</v>
      </c>
      <c r="B13" s="2">
        <v>1360</v>
      </c>
      <c r="C13" s="2">
        <v>2159</v>
      </c>
      <c r="D13" s="2">
        <v>1638</v>
      </c>
      <c r="E13" s="2">
        <v>1776</v>
      </c>
      <c r="F13" s="2">
        <v>1731</v>
      </c>
      <c r="G13" s="2">
        <v>1848</v>
      </c>
      <c r="H13" s="2">
        <v>1632</v>
      </c>
      <c r="I13" s="2">
        <v>3255</v>
      </c>
      <c r="J13" s="2">
        <v>3290</v>
      </c>
      <c r="K13" s="2">
        <v>1014</v>
      </c>
      <c r="L13" s="2">
        <v>1504</v>
      </c>
      <c r="M13" s="2">
        <v>1810</v>
      </c>
      <c r="N13" s="2">
        <v>1118</v>
      </c>
      <c r="O13" s="2">
        <v>890</v>
      </c>
      <c r="P13" s="2">
        <v>1809</v>
      </c>
      <c r="Q13" s="2">
        <v>1603</v>
      </c>
      <c r="R13" s="2">
        <v>1161</v>
      </c>
      <c r="S13" s="2">
        <v>189</v>
      </c>
      <c r="T13" s="2">
        <v>428</v>
      </c>
      <c r="U13" s="2">
        <v>559</v>
      </c>
      <c r="V13" s="2">
        <v>679</v>
      </c>
      <c r="W13" s="2">
        <v>1108</v>
      </c>
      <c r="X13" s="2">
        <v>1216</v>
      </c>
      <c r="Y13" s="2">
        <v>528</v>
      </c>
      <c r="Z13" s="2">
        <v>584</v>
      </c>
      <c r="AA13" s="2">
        <v>418</v>
      </c>
      <c r="AB13" s="2">
        <v>678</v>
      </c>
      <c r="AC13" s="2">
        <v>1515</v>
      </c>
      <c r="AD13" s="2">
        <v>1565</v>
      </c>
      <c r="AE13" s="2">
        <v>550</v>
      </c>
      <c r="AF13" s="2">
        <v>1768</v>
      </c>
      <c r="AG13" s="2">
        <v>1592</v>
      </c>
      <c r="AH13" s="2">
        <v>1482</v>
      </c>
      <c r="AI13" s="2">
        <v>44457</v>
      </c>
    </row>
    <row r="14" spans="1:35" x14ac:dyDescent="0.25">
      <c r="A14" s="1">
        <v>2007</v>
      </c>
      <c r="B14" s="2">
        <v>995</v>
      </c>
      <c r="C14" s="2">
        <v>1534</v>
      </c>
      <c r="D14" s="2">
        <v>1077</v>
      </c>
      <c r="E14" s="2">
        <v>1184</v>
      </c>
      <c r="F14" s="2">
        <v>1244</v>
      </c>
      <c r="G14" s="2">
        <v>1287</v>
      </c>
      <c r="H14" s="2">
        <v>1113</v>
      </c>
      <c r="I14" s="2">
        <v>2256</v>
      </c>
      <c r="J14" s="2">
        <v>2316</v>
      </c>
      <c r="K14" s="2">
        <v>826</v>
      </c>
      <c r="L14" s="2">
        <v>1279</v>
      </c>
      <c r="M14" s="2">
        <v>1262</v>
      </c>
      <c r="N14" s="2">
        <v>774</v>
      </c>
      <c r="O14" s="2">
        <v>768</v>
      </c>
      <c r="P14" s="2">
        <v>1338</v>
      </c>
      <c r="Q14" s="2">
        <v>1230</v>
      </c>
      <c r="R14" s="2">
        <v>767</v>
      </c>
      <c r="S14" s="2">
        <v>152</v>
      </c>
      <c r="T14" s="2">
        <v>359</v>
      </c>
      <c r="U14" s="2">
        <v>465</v>
      </c>
      <c r="V14" s="2">
        <v>587</v>
      </c>
      <c r="W14" s="2">
        <v>728</v>
      </c>
      <c r="X14" s="2">
        <v>648</v>
      </c>
      <c r="Y14" s="2">
        <v>349</v>
      </c>
      <c r="Z14" s="2">
        <v>323</v>
      </c>
      <c r="AA14" s="2">
        <v>326</v>
      </c>
      <c r="AB14" s="2">
        <v>450</v>
      </c>
      <c r="AC14" s="2">
        <v>1001</v>
      </c>
      <c r="AD14" s="2">
        <v>1091</v>
      </c>
      <c r="AE14" s="2">
        <v>354</v>
      </c>
      <c r="AF14" s="2">
        <v>1292</v>
      </c>
      <c r="AG14" s="2">
        <v>1170</v>
      </c>
      <c r="AH14" s="2">
        <v>1071</v>
      </c>
      <c r="AI14" s="2">
        <v>31616</v>
      </c>
    </row>
    <row r="15" spans="1:35" x14ac:dyDescent="0.25">
      <c r="A15" s="1">
        <v>2008</v>
      </c>
      <c r="B15" s="2">
        <v>720</v>
      </c>
      <c r="C15" s="2">
        <v>999</v>
      </c>
      <c r="D15" s="2">
        <v>829</v>
      </c>
      <c r="E15" s="2">
        <v>834</v>
      </c>
      <c r="F15" s="2">
        <v>980</v>
      </c>
      <c r="G15" s="2">
        <v>897</v>
      </c>
      <c r="H15" s="2">
        <v>774</v>
      </c>
      <c r="I15" s="2">
        <v>1534</v>
      </c>
      <c r="J15" s="2">
        <v>1497</v>
      </c>
      <c r="K15" s="2">
        <v>561</v>
      </c>
      <c r="L15" s="2">
        <v>1007</v>
      </c>
      <c r="M15" s="2">
        <v>835</v>
      </c>
      <c r="N15" s="2">
        <v>579</v>
      </c>
      <c r="O15" s="2">
        <v>533</v>
      </c>
      <c r="P15" s="2">
        <v>986</v>
      </c>
      <c r="Q15" s="2">
        <v>966</v>
      </c>
      <c r="R15" s="2">
        <v>528</v>
      </c>
      <c r="S15" s="2">
        <v>107</v>
      </c>
      <c r="T15" s="2">
        <v>232</v>
      </c>
      <c r="U15" s="2">
        <v>367</v>
      </c>
      <c r="V15" s="2">
        <v>425</v>
      </c>
      <c r="W15" s="2">
        <v>537</v>
      </c>
      <c r="X15" s="2">
        <v>447</v>
      </c>
      <c r="Y15" s="2">
        <v>244</v>
      </c>
      <c r="Z15" s="2">
        <v>216</v>
      </c>
      <c r="AA15" s="2">
        <v>230</v>
      </c>
      <c r="AB15" s="2">
        <v>288</v>
      </c>
      <c r="AC15" s="2">
        <v>674</v>
      </c>
      <c r="AD15" s="2">
        <v>706</v>
      </c>
      <c r="AE15" s="2">
        <v>308</v>
      </c>
      <c r="AF15" s="2">
        <v>934</v>
      </c>
      <c r="AG15" s="2">
        <v>834</v>
      </c>
      <c r="AH15" s="2">
        <v>708</v>
      </c>
      <c r="AI15" s="2">
        <v>22316</v>
      </c>
    </row>
    <row r="16" spans="1:35" x14ac:dyDescent="0.25">
      <c r="A16" s="1">
        <v>2009</v>
      </c>
      <c r="B16" s="2">
        <v>750</v>
      </c>
      <c r="C16" s="2">
        <v>1195</v>
      </c>
      <c r="D16" s="2">
        <v>1014</v>
      </c>
      <c r="E16" s="2">
        <v>963</v>
      </c>
      <c r="F16" s="2">
        <v>962</v>
      </c>
      <c r="G16" s="2">
        <v>981</v>
      </c>
      <c r="H16" s="2">
        <v>809</v>
      </c>
      <c r="I16" s="2">
        <v>1426</v>
      </c>
      <c r="J16" s="2">
        <v>1497</v>
      </c>
      <c r="K16" s="2">
        <v>633</v>
      </c>
      <c r="L16" s="2">
        <v>1031</v>
      </c>
      <c r="M16" s="2">
        <v>822</v>
      </c>
      <c r="N16" s="2">
        <v>627</v>
      </c>
      <c r="O16" s="2">
        <v>538</v>
      </c>
      <c r="P16" s="2">
        <v>1199</v>
      </c>
      <c r="Q16" s="2">
        <v>1038</v>
      </c>
      <c r="R16" s="2">
        <v>778</v>
      </c>
      <c r="S16" s="2">
        <v>122</v>
      </c>
      <c r="T16" s="2">
        <v>232</v>
      </c>
      <c r="U16" s="2">
        <v>376</v>
      </c>
      <c r="V16" s="2">
        <v>446</v>
      </c>
      <c r="W16" s="2">
        <v>752</v>
      </c>
      <c r="X16" s="2">
        <v>661</v>
      </c>
      <c r="Y16" s="2">
        <v>313</v>
      </c>
      <c r="Z16" s="2">
        <v>235</v>
      </c>
      <c r="AA16" s="2">
        <v>216</v>
      </c>
      <c r="AB16" s="2">
        <v>301</v>
      </c>
      <c r="AC16" s="2">
        <v>889</v>
      </c>
      <c r="AD16" s="2">
        <v>634</v>
      </c>
      <c r="AE16" s="2">
        <v>264</v>
      </c>
      <c r="AF16" s="2">
        <v>1032</v>
      </c>
      <c r="AG16" s="2">
        <v>796</v>
      </c>
      <c r="AH16" s="2">
        <v>669</v>
      </c>
      <c r="AI16" s="2">
        <v>24201</v>
      </c>
    </row>
    <row r="17" spans="1:35" x14ac:dyDescent="0.25">
      <c r="A17" s="1">
        <v>2010</v>
      </c>
      <c r="B17" s="2">
        <v>718</v>
      </c>
      <c r="C17" s="2">
        <v>1208</v>
      </c>
      <c r="D17" s="2">
        <v>985</v>
      </c>
      <c r="E17" s="2">
        <v>1041</v>
      </c>
      <c r="F17" s="2">
        <v>952</v>
      </c>
      <c r="G17" s="2">
        <v>930</v>
      </c>
      <c r="H17" s="2">
        <v>728</v>
      </c>
      <c r="I17" s="2">
        <v>1337</v>
      </c>
      <c r="J17" s="2">
        <v>1434</v>
      </c>
      <c r="K17" s="2">
        <v>649</v>
      </c>
      <c r="L17" s="2">
        <v>1287</v>
      </c>
      <c r="M17" s="2">
        <v>802</v>
      </c>
      <c r="N17" s="2">
        <v>509</v>
      </c>
      <c r="O17" s="2">
        <v>605</v>
      </c>
      <c r="P17" s="2">
        <v>1220</v>
      </c>
      <c r="Q17" s="2">
        <v>1142</v>
      </c>
      <c r="R17" s="2">
        <v>815</v>
      </c>
      <c r="S17" s="2">
        <v>104</v>
      </c>
      <c r="T17" s="2">
        <v>284</v>
      </c>
      <c r="U17" s="2">
        <v>374</v>
      </c>
      <c r="V17" s="2">
        <v>491</v>
      </c>
      <c r="W17" s="2">
        <v>775</v>
      </c>
      <c r="X17" s="2">
        <v>715</v>
      </c>
      <c r="Y17" s="2">
        <v>315</v>
      </c>
      <c r="Z17" s="2">
        <v>236</v>
      </c>
      <c r="AA17" s="2">
        <v>231</v>
      </c>
      <c r="AB17" s="2">
        <v>314</v>
      </c>
      <c r="AC17" s="2">
        <v>905</v>
      </c>
      <c r="AD17" s="2">
        <v>610</v>
      </c>
      <c r="AE17" s="2">
        <v>257</v>
      </c>
      <c r="AF17" s="2">
        <v>1018</v>
      </c>
      <c r="AG17" s="2">
        <v>709</v>
      </c>
      <c r="AH17" s="2">
        <v>641</v>
      </c>
      <c r="AI17" s="2">
        <v>24341</v>
      </c>
    </row>
    <row r="18" spans="1:35" x14ac:dyDescent="0.25">
      <c r="A18" s="1">
        <v>2011</v>
      </c>
      <c r="B18" s="2">
        <v>726</v>
      </c>
      <c r="C18" s="2">
        <v>1240</v>
      </c>
      <c r="D18" s="2">
        <v>962</v>
      </c>
      <c r="E18" s="2">
        <v>994</v>
      </c>
      <c r="F18" s="2">
        <v>908</v>
      </c>
      <c r="G18" s="2">
        <v>979</v>
      </c>
      <c r="H18" s="2">
        <v>706</v>
      </c>
      <c r="I18" s="2">
        <v>1089</v>
      </c>
      <c r="J18" s="2">
        <v>1222</v>
      </c>
      <c r="K18" s="2">
        <v>639</v>
      </c>
      <c r="L18" s="2">
        <v>1311</v>
      </c>
      <c r="M18" s="2">
        <v>850</v>
      </c>
      <c r="N18" s="2">
        <v>554</v>
      </c>
      <c r="O18" s="2">
        <v>559</v>
      </c>
      <c r="P18" s="2">
        <v>1242</v>
      </c>
      <c r="Q18" s="2">
        <v>1099</v>
      </c>
      <c r="R18" s="2">
        <v>855</v>
      </c>
      <c r="S18" s="2">
        <v>127</v>
      </c>
      <c r="T18" s="2">
        <v>275</v>
      </c>
      <c r="U18" s="2">
        <v>386</v>
      </c>
      <c r="V18" s="2">
        <v>478</v>
      </c>
      <c r="W18" s="2">
        <v>734</v>
      </c>
      <c r="X18" s="2">
        <v>626</v>
      </c>
      <c r="Y18" s="2">
        <v>347</v>
      </c>
      <c r="Z18" s="2">
        <v>195</v>
      </c>
      <c r="AA18" s="2">
        <v>227</v>
      </c>
      <c r="AB18" s="2">
        <v>304</v>
      </c>
      <c r="AC18" s="2">
        <v>879</v>
      </c>
      <c r="AD18" s="2">
        <v>495</v>
      </c>
      <c r="AE18" s="2">
        <v>234</v>
      </c>
      <c r="AF18" s="2">
        <v>1004</v>
      </c>
      <c r="AG18" s="2">
        <v>576</v>
      </c>
      <c r="AH18" s="2">
        <v>463</v>
      </c>
      <c r="AI18" s="2">
        <v>23285</v>
      </c>
    </row>
    <row r="19" spans="1:35" x14ac:dyDescent="0.25">
      <c r="A19" s="1">
        <v>2012</v>
      </c>
      <c r="B19" s="2">
        <v>1068</v>
      </c>
      <c r="C19" s="2">
        <v>1698</v>
      </c>
      <c r="D19" s="2">
        <v>1237</v>
      </c>
      <c r="E19" s="2">
        <v>1323</v>
      </c>
      <c r="F19" s="2">
        <v>1197</v>
      </c>
      <c r="G19" s="2">
        <v>1255</v>
      </c>
      <c r="H19" s="2">
        <v>901</v>
      </c>
      <c r="I19" s="2">
        <v>1331</v>
      </c>
      <c r="J19" s="2">
        <v>1619</v>
      </c>
      <c r="K19" s="2">
        <v>932</v>
      </c>
      <c r="L19" s="2">
        <v>1585</v>
      </c>
      <c r="M19" s="2">
        <v>1123</v>
      </c>
      <c r="N19" s="2">
        <v>827</v>
      </c>
      <c r="O19" s="2">
        <v>793</v>
      </c>
      <c r="P19" s="2">
        <v>1646</v>
      </c>
      <c r="Q19" s="2">
        <v>1402</v>
      </c>
      <c r="R19" s="2">
        <v>1021</v>
      </c>
      <c r="S19" s="2">
        <v>123</v>
      </c>
      <c r="T19" s="2">
        <v>349</v>
      </c>
      <c r="U19" s="2">
        <v>441</v>
      </c>
      <c r="V19" s="2">
        <v>603</v>
      </c>
      <c r="W19" s="2">
        <v>916</v>
      </c>
      <c r="X19" s="2">
        <v>713</v>
      </c>
      <c r="Y19" s="2">
        <v>397</v>
      </c>
      <c r="Z19" s="2">
        <v>246</v>
      </c>
      <c r="AA19" s="2">
        <v>297</v>
      </c>
      <c r="AB19" s="2">
        <v>326</v>
      </c>
      <c r="AC19" s="2">
        <v>1129</v>
      </c>
      <c r="AD19" s="2">
        <v>467</v>
      </c>
      <c r="AE19" s="2">
        <v>269</v>
      </c>
      <c r="AF19" s="2">
        <v>1060</v>
      </c>
      <c r="AG19" s="2">
        <v>677</v>
      </c>
      <c r="AH19" s="2">
        <v>615</v>
      </c>
      <c r="AI19" s="2">
        <v>29586</v>
      </c>
    </row>
    <row r="20" spans="1:35" x14ac:dyDescent="0.25">
      <c r="A20" s="1">
        <v>2013</v>
      </c>
      <c r="B20" s="2">
        <v>1404</v>
      </c>
      <c r="C20" s="2">
        <v>2169</v>
      </c>
      <c r="D20" s="2">
        <v>1572</v>
      </c>
      <c r="E20" s="2">
        <v>1588</v>
      </c>
      <c r="F20" s="2">
        <v>1481</v>
      </c>
      <c r="G20" s="2">
        <v>1595</v>
      </c>
      <c r="H20" s="2">
        <v>1229</v>
      </c>
      <c r="I20" s="2">
        <v>1728</v>
      </c>
      <c r="J20" s="2">
        <v>2004</v>
      </c>
      <c r="K20" s="2">
        <v>1131</v>
      </c>
      <c r="L20" s="2">
        <v>1892</v>
      </c>
      <c r="M20" s="2">
        <v>1403</v>
      </c>
      <c r="N20" s="2">
        <v>999</v>
      </c>
      <c r="O20" s="2">
        <v>1095</v>
      </c>
      <c r="P20" s="2">
        <v>1927</v>
      </c>
      <c r="Q20" s="2">
        <v>1621</v>
      </c>
      <c r="R20" s="2">
        <v>1217</v>
      </c>
      <c r="S20" s="2">
        <v>188</v>
      </c>
      <c r="T20" s="2">
        <v>416</v>
      </c>
      <c r="U20" s="2">
        <v>589</v>
      </c>
      <c r="V20" s="2">
        <v>765</v>
      </c>
      <c r="W20" s="2">
        <v>1090</v>
      </c>
      <c r="X20" s="2">
        <v>817</v>
      </c>
      <c r="Y20" s="2">
        <v>460</v>
      </c>
      <c r="Z20" s="2">
        <v>285</v>
      </c>
      <c r="AA20" s="2">
        <v>349</v>
      </c>
      <c r="AB20" s="2">
        <v>389</v>
      </c>
      <c r="AC20" s="2">
        <v>1298</v>
      </c>
      <c r="AD20" s="2">
        <v>564</v>
      </c>
      <c r="AE20" s="2">
        <v>316</v>
      </c>
      <c r="AF20" s="2">
        <v>1357</v>
      </c>
      <c r="AG20" s="2">
        <v>818</v>
      </c>
      <c r="AH20" s="2">
        <v>701</v>
      </c>
      <c r="AI20" s="2">
        <v>36457</v>
      </c>
    </row>
    <row r="21" spans="1:35" x14ac:dyDescent="0.25">
      <c r="A21" s="1">
        <v>2014</v>
      </c>
      <c r="B21" s="2">
        <v>1247</v>
      </c>
      <c r="C21" s="2">
        <v>1776</v>
      </c>
      <c r="D21" s="2">
        <v>1374</v>
      </c>
      <c r="E21" s="2">
        <v>1429</v>
      </c>
      <c r="F21" s="2">
        <v>1468</v>
      </c>
      <c r="G21" s="2">
        <v>1471</v>
      </c>
      <c r="H21" s="2">
        <v>1111</v>
      </c>
      <c r="I21" s="2">
        <v>1487</v>
      </c>
      <c r="J21" s="2">
        <v>1704</v>
      </c>
      <c r="K21" s="2">
        <v>968</v>
      </c>
      <c r="L21" s="2">
        <v>1689</v>
      </c>
      <c r="M21" s="2">
        <v>1229</v>
      </c>
      <c r="N21" s="2">
        <v>912</v>
      </c>
      <c r="O21" s="2">
        <v>929</v>
      </c>
      <c r="P21" s="2">
        <v>1805</v>
      </c>
      <c r="Q21" s="2">
        <v>1539</v>
      </c>
      <c r="R21" s="2">
        <v>1045</v>
      </c>
      <c r="S21" s="2">
        <v>180</v>
      </c>
      <c r="T21" s="2">
        <v>355</v>
      </c>
      <c r="U21" s="2">
        <v>475</v>
      </c>
      <c r="V21" s="2">
        <v>664</v>
      </c>
      <c r="W21" s="2">
        <v>972</v>
      </c>
      <c r="X21" s="2">
        <v>759</v>
      </c>
      <c r="Y21" s="2">
        <v>405</v>
      </c>
      <c r="Z21" s="2">
        <v>253</v>
      </c>
      <c r="AA21" s="2">
        <v>302</v>
      </c>
      <c r="AB21" s="2">
        <v>365</v>
      </c>
      <c r="AC21" s="2">
        <v>1086</v>
      </c>
      <c r="AD21" s="2">
        <v>540</v>
      </c>
      <c r="AE21" s="2">
        <v>303</v>
      </c>
      <c r="AF21" s="2">
        <v>1245</v>
      </c>
      <c r="AG21" s="2">
        <v>800</v>
      </c>
      <c r="AH21" s="2">
        <v>659</v>
      </c>
      <c r="AI21" s="2">
        <v>32546</v>
      </c>
    </row>
    <row r="22" spans="1:35" x14ac:dyDescent="0.25">
      <c r="A22" s="1">
        <v>2015</v>
      </c>
      <c r="B22" s="2">
        <v>1184</v>
      </c>
      <c r="C22" s="2">
        <v>1613</v>
      </c>
      <c r="D22" s="2">
        <v>1126</v>
      </c>
      <c r="E22" s="2">
        <v>1290</v>
      </c>
      <c r="F22" s="2">
        <v>1437</v>
      </c>
      <c r="G22" s="2">
        <v>1312</v>
      </c>
      <c r="H22" s="2">
        <v>1020</v>
      </c>
      <c r="I22" s="2">
        <v>1418</v>
      </c>
      <c r="J22" s="2">
        <v>1601</v>
      </c>
      <c r="K22" s="2">
        <v>942</v>
      </c>
      <c r="L22" s="2">
        <v>1390</v>
      </c>
      <c r="M22" s="2">
        <v>1156</v>
      </c>
      <c r="N22" s="2">
        <v>928</v>
      </c>
      <c r="O22" s="2">
        <v>927</v>
      </c>
      <c r="P22" s="2">
        <v>1571</v>
      </c>
      <c r="Q22" s="2">
        <v>1339</v>
      </c>
      <c r="R22" s="2">
        <v>937</v>
      </c>
      <c r="S22" s="2">
        <v>131</v>
      </c>
      <c r="T22" s="2">
        <v>265</v>
      </c>
      <c r="U22" s="2">
        <v>422</v>
      </c>
      <c r="V22" s="2">
        <v>673</v>
      </c>
      <c r="W22" s="2">
        <v>872</v>
      </c>
      <c r="X22" s="2">
        <v>671</v>
      </c>
      <c r="Y22" s="2">
        <v>411</v>
      </c>
      <c r="Z22" s="2">
        <v>210</v>
      </c>
      <c r="AA22" s="2">
        <v>371</v>
      </c>
      <c r="AB22" s="2">
        <v>309</v>
      </c>
      <c r="AC22" s="2">
        <v>918</v>
      </c>
      <c r="AD22" s="2">
        <v>482</v>
      </c>
      <c r="AE22" s="2">
        <v>281</v>
      </c>
      <c r="AF22" s="2">
        <v>1124</v>
      </c>
      <c r="AG22" s="2">
        <v>673</v>
      </c>
      <c r="AH22" s="2">
        <v>622</v>
      </c>
      <c r="AI22" s="2">
        <v>29626</v>
      </c>
    </row>
    <row r="23" spans="1:35" x14ac:dyDescent="0.25">
      <c r="A23" s="1">
        <v>2016</v>
      </c>
      <c r="B23" s="2">
        <v>1268</v>
      </c>
      <c r="C23" s="2">
        <v>1737</v>
      </c>
      <c r="D23" s="2">
        <v>1218</v>
      </c>
      <c r="E23" s="2">
        <v>1338</v>
      </c>
      <c r="F23" s="2">
        <v>1478</v>
      </c>
      <c r="G23" s="2">
        <v>1448</v>
      </c>
      <c r="H23" s="2">
        <v>1035</v>
      </c>
      <c r="I23" s="2">
        <v>1486</v>
      </c>
      <c r="J23" s="2">
        <v>1710</v>
      </c>
      <c r="K23" s="2">
        <v>978</v>
      </c>
      <c r="L23" s="2">
        <v>1510</v>
      </c>
      <c r="M23" s="2">
        <v>1285</v>
      </c>
      <c r="N23" s="2">
        <v>932</v>
      </c>
      <c r="O23" s="2">
        <v>887</v>
      </c>
      <c r="P23" s="2">
        <v>1669</v>
      </c>
      <c r="Q23" s="2">
        <v>1341</v>
      </c>
      <c r="R23" s="2">
        <v>948</v>
      </c>
      <c r="S23" s="2">
        <v>168</v>
      </c>
      <c r="T23" s="2">
        <v>323</v>
      </c>
      <c r="U23" s="2">
        <v>410</v>
      </c>
      <c r="V23" s="2">
        <v>660</v>
      </c>
      <c r="W23" s="2">
        <v>985</v>
      </c>
      <c r="X23" s="2">
        <v>699</v>
      </c>
      <c r="Y23" s="2">
        <v>416</v>
      </c>
      <c r="Z23" s="2">
        <v>270</v>
      </c>
      <c r="AA23" s="2">
        <v>306</v>
      </c>
      <c r="AB23" s="2">
        <v>296</v>
      </c>
      <c r="AC23" s="2">
        <v>947</v>
      </c>
      <c r="AD23" s="2">
        <v>505</v>
      </c>
      <c r="AE23" s="2">
        <v>300</v>
      </c>
      <c r="AF23" s="2">
        <v>1239</v>
      </c>
      <c r="AG23" s="2">
        <v>817</v>
      </c>
      <c r="AH23" s="2">
        <v>668</v>
      </c>
      <c r="AI23" s="2">
        <v>31277</v>
      </c>
    </row>
    <row r="24" spans="1:35" x14ac:dyDescent="0.25">
      <c r="A24" s="1">
        <v>2017</v>
      </c>
      <c r="B24" s="2">
        <v>1504</v>
      </c>
      <c r="C24" s="2">
        <v>2110</v>
      </c>
      <c r="D24" s="2">
        <v>1366</v>
      </c>
      <c r="E24" s="2">
        <v>1638</v>
      </c>
      <c r="F24" s="2">
        <v>1853</v>
      </c>
      <c r="G24" s="2">
        <v>1781</v>
      </c>
      <c r="H24" s="2">
        <v>1292</v>
      </c>
      <c r="I24" s="2">
        <v>1901</v>
      </c>
      <c r="J24" s="2">
        <v>2250</v>
      </c>
      <c r="K24" s="2">
        <v>1182</v>
      </c>
      <c r="L24" s="2">
        <v>1808</v>
      </c>
      <c r="M24" s="2">
        <v>1538</v>
      </c>
      <c r="N24" s="2">
        <v>1151</v>
      </c>
      <c r="O24" s="2">
        <v>1097</v>
      </c>
      <c r="P24" s="2">
        <v>2035</v>
      </c>
      <c r="Q24" s="2">
        <v>1635</v>
      </c>
      <c r="R24" s="2">
        <v>1238</v>
      </c>
      <c r="S24" s="2">
        <v>200</v>
      </c>
      <c r="T24" s="2">
        <v>371</v>
      </c>
      <c r="U24" s="2">
        <v>543</v>
      </c>
      <c r="V24" s="2">
        <v>771</v>
      </c>
      <c r="W24" s="2">
        <v>1153</v>
      </c>
      <c r="X24" s="2">
        <v>853</v>
      </c>
      <c r="Y24" s="2">
        <v>469</v>
      </c>
      <c r="Z24" s="2">
        <v>339</v>
      </c>
      <c r="AA24" s="2">
        <v>404</v>
      </c>
      <c r="AB24" s="2">
        <v>376</v>
      </c>
      <c r="AC24" s="2">
        <v>1138</v>
      </c>
      <c r="AD24" s="2">
        <v>666</v>
      </c>
      <c r="AE24" s="2">
        <v>362</v>
      </c>
      <c r="AF24" s="2">
        <v>1643</v>
      </c>
      <c r="AG24" s="2">
        <v>1128</v>
      </c>
      <c r="AH24" s="2">
        <v>884</v>
      </c>
      <c r="AI24" s="2">
        <v>38679</v>
      </c>
    </row>
    <row r="25" spans="1:35" x14ac:dyDescent="0.25">
      <c r="A25" s="1">
        <v>2018</v>
      </c>
      <c r="B25" s="2">
        <v>1329</v>
      </c>
      <c r="C25" s="2">
        <v>1946</v>
      </c>
      <c r="D25" s="2">
        <v>1275</v>
      </c>
      <c r="E25" s="2">
        <v>1605</v>
      </c>
      <c r="F25" s="2">
        <v>1975</v>
      </c>
      <c r="G25" s="2">
        <v>1729</v>
      </c>
      <c r="H25" s="2">
        <v>1350</v>
      </c>
      <c r="I25" s="2">
        <v>1977</v>
      </c>
      <c r="J25" s="2">
        <v>2094</v>
      </c>
      <c r="K25" s="2">
        <v>1122</v>
      </c>
      <c r="L25" s="2">
        <v>1680</v>
      </c>
      <c r="M25" s="2">
        <v>1441</v>
      </c>
      <c r="N25" s="2">
        <v>1053</v>
      </c>
      <c r="O25" s="2">
        <v>1038</v>
      </c>
      <c r="P25" s="2">
        <v>1878</v>
      </c>
      <c r="Q25" s="2">
        <v>1436</v>
      </c>
      <c r="R25" s="2">
        <v>1042</v>
      </c>
      <c r="S25" s="2">
        <v>174</v>
      </c>
      <c r="T25" s="2">
        <v>333</v>
      </c>
      <c r="U25" s="2">
        <v>515</v>
      </c>
      <c r="V25" s="2">
        <v>672</v>
      </c>
      <c r="W25" s="2">
        <v>1063</v>
      </c>
      <c r="X25" s="2">
        <v>769</v>
      </c>
      <c r="Y25" s="2">
        <v>448</v>
      </c>
      <c r="Z25" s="2">
        <v>331</v>
      </c>
      <c r="AA25" s="2">
        <v>305</v>
      </c>
      <c r="AB25" s="2">
        <v>400</v>
      </c>
      <c r="AC25" s="2">
        <v>1105</v>
      </c>
      <c r="AD25" s="2">
        <v>755</v>
      </c>
      <c r="AE25" s="2">
        <v>368</v>
      </c>
      <c r="AF25" s="2">
        <v>1547</v>
      </c>
      <c r="AG25" s="2">
        <v>1229</v>
      </c>
      <c r="AH25" s="2">
        <v>1009</v>
      </c>
      <c r="AI25" s="2">
        <v>36993</v>
      </c>
    </row>
    <row r="26" spans="1:35" x14ac:dyDescent="0.25">
      <c r="A26" s="1">
        <v>2019</v>
      </c>
      <c r="B26" s="2">
        <v>1393</v>
      </c>
      <c r="C26" s="2">
        <v>1892</v>
      </c>
      <c r="D26" s="2">
        <v>1182</v>
      </c>
      <c r="E26" s="2">
        <v>1581</v>
      </c>
      <c r="F26" s="2">
        <v>1817</v>
      </c>
      <c r="G26" s="2">
        <v>1777</v>
      </c>
      <c r="H26" s="2">
        <v>1255</v>
      </c>
      <c r="I26" s="2">
        <v>1839</v>
      </c>
      <c r="J26" s="2">
        <v>2078</v>
      </c>
      <c r="K26" s="2">
        <v>1076</v>
      </c>
      <c r="L26" s="2">
        <v>1625</v>
      </c>
      <c r="M26" s="2">
        <v>1343</v>
      </c>
      <c r="N26" s="2">
        <v>1038</v>
      </c>
      <c r="O26" s="2">
        <v>1057</v>
      </c>
      <c r="P26" s="2">
        <v>1896</v>
      </c>
      <c r="Q26" s="2">
        <v>1490</v>
      </c>
      <c r="R26" s="2">
        <v>1132</v>
      </c>
      <c r="S26" s="2">
        <v>143</v>
      </c>
      <c r="T26" s="2">
        <v>298</v>
      </c>
      <c r="U26" s="2">
        <v>456</v>
      </c>
      <c r="V26" s="2">
        <v>733</v>
      </c>
      <c r="W26" s="2">
        <v>1048</v>
      </c>
      <c r="X26" s="2">
        <v>756</v>
      </c>
      <c r="Y26" s="2">
        <v>429</v>
      </c>
      <c r="Z26" s="2">
        <v>299</v>
      </c>
      <c r="AA26" s="2">
        <v>318</v>
      </c>
      <c r="AB26" s="2">
        <v>359</v>
      </c>
      <c r="AC26" s="2">
        <v>1037</v>
      </c>
      <c r="AD26" s="2">
        <v>693</v>
      </c>
      <c r="AE26" s="2">
        <v>352</v>
      </c>
      <c r="AF26" s="2">
        <v>1517</v>
      </c>
      <c r="AG26" s="2">
        <v>1159</v>
      </c>
      <c r="AH26" s="2">
        <v>992</v>
      </c>
      <c r="AI26" s="2">
        <v>36060</v>
      </c>
    </row>
    <row r="27" spans="1:35" x14ac:dyDescent="0.25">
      <c r="A27" s="1">
        <v>2020</v>
      </c>
      <c r="B27" s="2">
        <v>479</v>
      </c>
      <c r="C27" s="2">
        <v>616</v>
      </c>
      <c r="D27" s="2">
        <v>440</v>
      </c>
      <c r="E27" s="2">
        <v>546</v>
      </c>
      <c r="F27" s="2">
        <v>695</v>
      </c>
      <c r="G27" s="2">
        <v>561</v>
      </c>
      <c r="H27" s="2">
        <v>400</v>
      </c>
      <c r="I27" s="2">
        <v>576</v>
      </c>
      <c r="J27" s="2">
        <v>674</v>
      </c>
      <c r="K27" s="2">
        <v>380</v>
      </c>
      <c r="L27" s="2">
        <v>555</v>
      </c>
      <c r="M27" s="2">
        <v>438</v>
      </c>
      <c r="N27" s="2">
        <v>353</v>
      </c>
      <c r="O27" s="2">
        <v>379</v>
      </c>
      <c r="P27" s="2">
        <v>730</v>
      </c>
      <c r="Q27" s="2">
        <v>539</v>
      </c>
      <c r="R27" s="2">
        <v>354</v>
      </c>
      <c r="S27" s="2">
        <v>64</v>
      </c>
      <c r="T27" s="2">
        <v>109</v>
      </c>
      <c r="U27" s="2">
        <v>150</v>
      </c>
      <c r="V27" s="2">
        <v>255</v>
      </c>
      <c r="W27" s="2">
        <v>386</v>
      </c>
      <c r="X27" s="2">
        <v>260</v>
      </c>
      <c r="Y27" s="2">
        <v>164</v>
      </c>
      <c r="Z27" s="2">
        <v>103</v>
      </c>
      <c r="AA27" s="2">
        <v>119</v>
      </c>
      <c r="AB27" s="2">
        <v>100</v>
      </c>
      <c r="AC27" s="2">
        <v>338</v>
      </c>
      <c r="AD27" s="2">
        <v>240</v>
      </c>
      <c r="AE27" s="2">
        <v>131</v>
      </c>
      <c r="AF27" s="2">
        <v>548</v>
      </c>
      <c r="AG27" s="2">
        <v>425</v>
      </c>
      <c r="AH27" s="2">
        <v>328</v>
      </c>
      <c r="AI27" s="2">
        <v>12435</v>
      </c>
    </row>
    <row r="28" spans="1:35" x14ac:dyDescent="0.25">
      <c r="A28" s="1" t="s">
        <v>92</v>
      </c>
      <c r="B28" s="2">
        <v>30039</v>
      </c>
      <c r="C28" s="2">
        <v>41759</v>
      </c>
      <c r="D28" s="2">
        <v>31111</v>
      </c>
      <c r="E28" s="2">
        <v>34785</v>
      </c>
      <c r="F28" s="2">
        <v>37156</v>
      </c>
      <c r="G28" s="2">
        <v>34233</v>
      </c>
      <c r="H28" s="2">
        <v>27480</v>
      </c>
      <c r="I28" s="2">
        <v>44310</v>
      </c>
      <c r="J28" s="2">
        <v>48327</v>
      </c>
      <c r="K28" s="2">
        <v>23219</v>
      </c>
      <c r="L28" s="2">
        <v>38302</v>
      </c>
      <c r="M28" s="2">
        <v>34755</v>
      </c>
      <c r="N28" s="2">
        <v>22808</v>
      </c>
      <c r="O28" s="2">
        <v>20930</v>
      </c>
      <c r="P28" s="2">
        <v>40315</v>
      </c>
      <c r="Q28" s="2">
        <v>34496</v>
      </c>
      <c r="R28" s="2">
        <v>24063</v>
      </c>
      <c r="S28" s="2">
        <v>3988</v>
      </c>
      <c r="T28" s="2">
        <v>9286</v>
      </c>
      <c r="U28" s="2">
        <v>11799</v>
      </c>
      <c r="V28" s="2">
        <v>15331</v>
      </c>
      <c r="W28" s="2">
        <v>23573</v>
      </c>
      <c r="X28" s="2">
        <v>20063</v>
      </c>
      <c r="Y28" s="2">
        <v>10490</v>
      </c>
      <c r="Z28" s="2">
        <v>7575</v>
      </c>
      <c r="AA28" s="2">
        <v>7817</v>
      </c>
      <c r="AB28" s="2">
        <v>9829</v>
      </c>
      <c r="AC28" s="2">
        <v>28245</v>
      </c>
      <c r="AD28" s="2">
        <v>19698</v>
      </c>
      <c r="AE28" s="2">
        <v>7947</v>
      </c>
      <c r="AF28" s="2">
        <v>31250</v>
      </c>
      <c r="AG28" s="2">
        <v>22011</v>
      </c>
      <c r="AH28" s="2">
        <v>20144</v>
      </c>
      <c r="AI28" s="2">
        <v>817134</v>
      </c>
    </row>
    <row r="31" spans="1:35" x14ac:dyDescent="0.25">
      <c r="A31" t="s">
        <v>168</v>
      </c>
    </row>
    <row r="32" spans="1:35" x14ac:dyDescent="0.25">
      <c r="A32" t="s">
        <v>165</v>
      </c>
      <c r="B32" t="s">
        <v>167</v>
      </c>
    </row>
    <row r="33" spans="1:35" x14ac:dyDescent="0.25">
      <c r="B33">
        <v>3401</v>
      </c>
      <c r="C33">
        <v>3407</v>
      </c>
      <c r="D33">
        <v>3408</v>
      </c>
      <c r="E33">
        <v>3409</v>
      </c>
      <c r="F33">
        <v>3410</v>
      </c>
      <c r="G33">
        <v>3411</v>
      </c>
      <c r="H33">
        <v>3412</v>
      </c>
      <c r="I33">
        <v>3413</v>
      </c>
      <c r="J33">
        <v>3414</v>
      </c>
      <c r="K33">
        <v>3415</v>
      </c>
      <c r="L33">
        <v>3416</v>
      </c>
      <c r="M33">
        <v>3417</v>
      </c>
      <c r="N33">
        <v>3419</v>
      </c>
      <c r="O33">
        <v>3420</v>
      </c>
      <c r="P33">
        <v>3421</v>
      </c>
      <c r="Q33">
        <v>3422</v>
      </c>
      <c r="R33">
        <v>3501</v>
      </c>
      <c r="S33">
        <v>3502</v>
      </c>
      <c r="T33">
        <v>3503</v>
      </c>
      <c r="U33">
        <v>3504</v>
      </c>
      <c r="V33">
        <v>3520</v>
      </c>
      <c r="W33">
        <v>3521</v>
      </c>
      <c r="X33">
        <v>3522</v>
      </c>
      <c r="Y33">
        <v>3523</v>
      </c>
      <c r="Z33">
        <v>3524</v>
      </c>
      <c r="AA33">
        <v>3525</v>
      </c>
      <c r="AB33">
        <v>3526</v>
      </c>
      <c r="AC33">
        <v>3527</v>
      </c>
      <c r="AD33">
        <v>3528</v>
      </c>
      <c r="AE33">
        <v>3529</v>
      </c>
      <c r="AF33">
        <v>3530</v>
      </c>
      <c r="AG33">
        <v>3531</v>
      </c>
      <c r="AH33">
        <v>3532</v>
      </c>
      <c r="AI33" t="s">
        <v>92</v>
      </c>
    </row>
    <row r="34" spans="1:35" x14ac:dyDescent="0.25">
      <c r="A34">
        <v>1996</v>
      </c>
      <c r="B34">
        <v>5</v>
      </c>
      <c r="C34">
        <v>137</v>
      </c>
      <c r="D34">
        <v>439</v>
      </c>
      <c r="E34">
        <v>54</v>
      </c>
      <c r="F34">
        <v>30</v>
      </c>
      <c r="G34">
        <v>62</v>
      </c>
      <c r="H34">
        <v>16</v>
      </c>
      <c r="I34">
        <v>107</v>
      </c>
      <c r="J34">
        <v>54</v>
      </c>
      <c r="K34">
        <v>1</v>
      </c>
      <c r="L34">
        <v>1</v>
      </c>
      <c r="M34">
        <v>4</v>
      </c>
      <c r="N34">
        <v>11</v>
      </c>
      <c r="O34">
        <v>47</v>
      </c>
      <c r="P34">
        <v>109</v>
      </c>
      <c r="Q34">
        <v>54</v>
      </c>
      <c r="R34">
        <v>132</v>
      </c>
      <c r="S34">
        <v>268</v>
      </c>
      <c r="T34">
        <v>345</v>
      </c>
      <c r="U34">
        <v>356</v>
      </c>
      <c r="V34">
        <v>261</v>
      </c>
      <c r="W34">
        <v>419</v>
      </c>
      <c r="X34">
        <v>469</v>
      </c>
      <c r="Y34">
        <v>359</v>
      </c>
      <c r="Z34">
        <v>313</v>
      </c>
      <c r="AA34">
        <v>12</v>
      </c>
      <c r="AB34">
        <v>407</v>
      </c>
      <c r="AC34">
        <v>153</v>
      </c>
      <c r="AD34">
        <v>182</v>
      </c>
      <c r="AE34">
        <v>98</v>
      </c>
      <c r="AF34">
        <v>28</v>
      </c>
      <c r="AG34">
        <v>80</v>
      </c>
      <c r="AH34">
        <v>112</v>
      </c>
      <c r="AI34">
        <v>5125</v>
      </c>
    </row>
    <row r="35" spans="1:35" x14ac:dyDescent="0.25">
      <c r="A35">
        <v>1997</v>
      </c>
      <c r="B35">
        <v>3</v>
      </c>
      <c r="C35">
        <v>156</v>
      </c>
      <c r="D35">
        <v>369</v>
      </c>
      <c r="E35">
        <v>56</v>
      </c>
      <c r="F35">
        <v>11</v>
      </c>
      <c r="G35">
        <v>43</v>
      </c>
      <c r="H35">
        <v>18</v>
      </c>
      <c r="I35">
        <v>116</v>
      </c>
      <c r="J35">
        <v>57</v>
      </c>
      <c r="K35">
        <v>0</v>
      </c>
      <c r="L35">
        <v>1</v>
      </c>
      <c r="M35">
        <v>14</v>
      </c>
      <c r="N35">
        <v>15</v>
      </c>
      <c r="O35">
        <v>44</v>
      </c>
      <c r="P35">
        <v>97</v>
      </c>
      <c r="Q35">
        <v>70</v>
      </c>
      <c r="R35">
        <v>127</v>
      </c>
      <c r="S35">
        <v>210</v>
      </c>
      <c r="T35">
        <v>343</v>
      </c>
      <c r="U35">
        <v>315</v>
      </c>
      <c r="V35">
        <v>258</v>
      </c>
      <c r="W35">
        <v>397</v>
      </c>
      <c r="X35">
        <v>547</v>
      </c>
      <c r="Y35">
        <v>411</v>
      </c>
      <c r="Z35">
        <v>301</v>
      </c>
      <c r="AA35">
        <v>8</v>
      </c>
      <c r="AB35">
        <v>382</v>
      </c>
      <c r="AC35">
        <v>172</v>
      </c>
      <c r="AD35">
        <v>243</v>
      </c>
      <c r="AE35">
        <v>130</v>
      </c>
      <c r="AF35">
        <v>29</v>
      </c>
      <c r="AG35">
        <v>112</v>
      </c>
      <c r="AH35">
        <v>121</v>
      </c>
      <c r="AI35">
        <v>5176</v>
      </c>
    </row>
    <row r="36" spans="1:35" x14ac:dyDescent="0.25">
      <c r="A36">
        <v>1998</v>
      </c>
      <c r="B36">
        <v>7</v>
      </c>
      <c r="C36">
        <v>154</v>
      </c>
      <c r="D36">
        <v>396</v>
      </c>
      <c r="E36">
        <v>62</v>
      </c>
      <c r="F36">
        <v>13</v>
      </c>
      <c r="G36">
        <v>62</v>
      </c>
      <c r="H36">
        <v>15</v>
      </c>
      <c r="I36">
        <v>115</v>
      </c>
      <c r="J36">
        <v>55</v>
      </c>
      <c r="K36">
        <v>4</v>
      </c>
      <c r="L36">
        <v>0</v>
      </c>
      <c r="M36">
        <v>10</v>
      </c>
      <c r="N36">
        <v>6</v>
      </c>
      <c r="O36">
        <v>70</v>
      </c>
      <c r="P36">
        <v>128</v>
      </c>
      <c r="Q36">
        <v>63</v>
      </c>
      <c r="R36">
        <v>135</v>
      </c>
      <c r="S36">
        <v>229</v>
      </c>
      <c r="T36">
        <v>370</v>
      </c>
      <c r="U36">
        <v>299</v>
      </c>
      <c r="V36">
        <v>301</v>
      </c>
      <c r="W36">
        <v>377</v>
      </c>
      <c r="X36">
        <v>497</v>
      </c>
      <c r="Y36">
        <v>397</v>
      </c>
      <c r="Z36">
        <v>344</v>
      </c>
      <c r="AA36">
        <v>4</v>
      </c>
      <c r="AB36">
        <v>404</v>
      </c>
      <c r="AC36">
        <v>157</v>
      </c>
      <c r="AD36">
        <v>216</v>
      </c>
      <c r="AE36">
        <v>121</v>
      </c>
      <c r="AF36">
        <v>34</v>
      </c>
      <c r="AG36">
        <v>125</v>
      </c>
      <c r="AH36">
        <v>111</v>
      </c>
      <c r="AI36">
        <v>5281</v>
      </c>
    </row>
    <row r="37" spans="1:35" x14ac:dyDescent="0.25">
      <c r="A37">
        <v>1999</v>
      </c>
      <c r="B37">
        <v>9</v>
      </c>
      <c r="C37">
        <v>197</v>
      </c>
      <c r="D37">
        <v>477</v>
      </c>
      <c r="E37">
        <v>75</v>
      </c>
      <c r="F37">
        <v>14</v>
      </c>
      <c r="G37">
        <v>79</v>
      </c>
      <c r="H37">
        <v>15</v>
      </c>
      <c r="I37">
        <v>120</v>
      </c>
      <c r="J37">
        <v>64</v>
      </c>
      <c r="K37">
        <v>3</v>
      </c>
      <c r="L37">
        <v>3</v>
      </c>
      <c r="M37">
        <v>5</v>
      </c>
      <c r="N37">
        <v>9</v>
      </c>
      <c r="O37">
        <v>67</v>
      </c>
      <c r="P37">
        <v>111</v>
      </c>
      <c r="Q37">
        <v>90</v>
      </c>
      <c r="R37">
        <v>126</v>
      </c>
      <c r="S37">
        <v>254</v>
      </c>
      <c r="T37">
        <v>380</v>
      </c>
      <c r="U37">
        <v>308</v>
      </c>
      <c r="V37">
        <v>327</v>
      </c>
      <c r="W37">
        <v>505</v>
      </c>
      <c r="X37">
        <v>559</v>
      </c>
      <c r="Y37">
        <v>495</v>
      </c>
      <c r="Z37">
        <v>335</v>
      </c>
      <c r="AA37">
        <v>2</v>
      </c>
      <c r="AB37">
        <v>487</v>
      </c>
      <c r="AC37">
        <v>189</v>
      </c>
      <c r="AD37">
        <v>306</v>
      </c>
      <c r="AE37">
        <v>157</v>
      </c>
      <c r="AF37">
        <v>33</v>
      </c>
      <c r="AG37">
        <v>137</v>
      </c>
      <c r="AH37">
        <v>120</v>
      </c>
      <c r="AI37">
        <v>6058</v>
      </c>
    </row>
    <row r="38" spans="1:35" x14ac:dyDescent="0.25">
      <c r="A38">
        <v>2000</v>
      </c>
      <c r="B38">
        <v>6</v>
      </c>
      <c r="C38">
        <v>197</v>
      </c>
      <c r="D38">
        <v>471</v>
      </c>
      <c r="E38">
        <v>93</v>
      </c>
      <c r="F38">
        <v>15</v>
      </c>
      <c r="G38">
        <v>69</v>
      </c>
      <c r="H38">
        <v>13</v>
      </c>
      <c r="I38">
        <v>126</v>
      </c>
      <c r="J38">
        <v>48</v>
      </c>
      <c r="K38">
        <v>2</v>
      </c>
      <c r="L38">
        <v>5</v>
      </c>
      <c r="M38">
        <v>7</v>
      </c>
      <c r="N38">
        <v>7</v>
      </c>
      <c r="O38">
        <v>58</v>
      </c>
      <c r="P38">
        <v>136</v>
      </c>
      <c r="Q38">
        <v>80</v>
      </c>
      <c r="R38">
        <v>118</v>
      </c>
      <c r="S38">
        <v>168</v>
      </c>
      <c r="T38">
        <v>326</v>
      </c>
      <c r="U38">
        <v>244</v>
      </c>
      <c r="V38">
        <v>291</v>
      </c>
      <c r="W38">
        <v>467</v>
      </c>
      <c r="X38">
        <v>486</v>
      </c>
      <c r="Y38">
        <v>615</v>
      </c>
      <c r="Z38">
        <v>294</v>
      </c>
      <c r="AA38">
        <v>14</v>
      </c>
      <c r="AB38">
        <v>510</v>
      </c>
      <c r="AC38">
        <v>173</v>
      </c>
      <c r="AD38">
        <v>336</v>
      </c>
      <c r="AE38">
        <v>135</v>
      </c>
      <c r="AF38">
        <v>34</v>
      </c>
      <c r="AG38">
        <v>153</v>
      </c>
      <c r="AH38">
        <v>201</v>
      </c>
      <c r="AI38">
        <v>5898</v>
      </c>
    </row>
    <row r="39" spans="1:35" x14ac:dyDescent="0.25">
      <c r="A39">
        <v>2001</v>
      </c>
      <c r="B39">
        <v>8</v>
      </c>
      <c r="C39">
        <v>180</v>
      </c>
      <c r="D39">
        <v>495</v>
      </c>
      <c r="E39">
        <v>98</v>
      </c>
      <c r="F39">
        <v>16</v>
      </c>
      <c r="G39">
        <v>64</v>
      </c>
      <c r="H39">
        <v>12</v>
      </c>
      <c r="I39">
        <v>124</v>
      </c>
      <c r="J39">
        <v>49</v>
      </c>
      <c r="K39">
        <v>2</v>
      </c>
      <c r="L39">
        <v>0</v>
      </c>
      <c r="M39">
        <v>4</v>
      </c>
      <c r="N39">
        <v>7</v>
      </c>
      <c r="O39">
        <v>48</v>
      </c>
      <c r="P39">
        <v>137</v>
      </c>
      <c r="Q39">
        <v>76</v>
      </c>
      <c r="R39">
        <v>81</v>
      </c>
      <c r="S39">
        <v>195</v>
      </c>
      <c r="T39">
        <v>301</v>
      </c>
      <c r="U39">
        <v>279</v>
      </c>
      <c r="V39">
        <v>276</v>
      </c>
      <c r="W39">
        <v>454</v>
      </c>
      <c r="X39">
        <v>472</v>
      </c>
      <c r="Y39">
        <v>513</v>
      </c>
      <c r="Z39">
        <v>281</v>
      </c>
      <c r="AA39">
        <v>6</v>
      </c>
      <c r="AB39">
        <v>477</v>
      </c>
      <c r="AC39">
        <v>179</v>
      </c>
      <c r="AD39">
        <v>342</v>
      </c>
      <c r="AE39">
        <v>175</v>
      </c>
      <c r="AF39">
        <v>26</v>
      </c>
      <c r="AG39">
        <v>139</v>
      </c>
      <c r="AH39">
        <v>170</v>
      </c>
      <c r="AI39">
        <v>5686</v>
      </c>
    </row>
    <row r="40" spans="1:35" x14ac:dyDescent="0.25">
      <c r="A40">
        <v>2002</v>
      </c>
      <c r="B40">
        <v>11</v>
      </c>
      <c r="C40">
        <v>231</v>
      </c>
      <c r="D40">
        <v>441</v>
      </c>
      <c r="E40">
        <v>90</v>
      </c>
      <c r="F40">
        <v>15</v>
      </c>
      <c r="G40">
        <v>57</v>
      </c>
      <c r="H40">
        <v>11</v>
      </c>
      <c r="I40">
        <v>151</v>
      </c>
      <c r="J40">
        <v>62</v>
      </c>
      <c r="K40">
        <v>3</v>
      </c>
      <c r="L40">
        <v>0</v>
      </c>
      <c r="M40">
        <v>14</v>
      </c>
      <c r="N40">
        <v>7</v>
      </c>
      <c r="O40">
        <v>53</v>
      </c>
      <c r="P40">
        <v>136</v>
      </c>
      <c r="Q40">
        <v>76</v>
      </c>
      <c r="R40">
        <v>129</v>
      </c>
      <c r="S40">
        <v>196</v>
      </c>
      <c r="T40">
        <v>356</v>
      </c>
      <c r="U40">
        <v>280</v>
      </c>
      <c r="V40">
        <v>291</v>
      </c>
      <c r="W40">
        <v>488</v>
      </c>
      <c r="X40">
        <v>478</v>
      </c>
      <c r="Y40">
        <v>632</v>
      </c>
      <c r="Z40">
        <v>342</v>
      </c>
      <c r="AA40">
        <v>11</v>
      </c>
      <c r="AB40">
        <v>538</v>
      </c>
      <c r="AC40">
        <v>166</v>
      </c>
      <c r="AD40">
        <v>436</v>
      </c>
      <c r="AE40">
        <v>231</v>
      </c>
      <c r="AF40">
        <v>30</v>
      </c>
      <c r="AG40">
        <v>199</v>
      </c>
      <c r="AH40">
        <v>190</v>
      </c>
      <c r="AI40">
        <v>6351</v>
      </c>
    </row>
    <row r="41" spans="1:35" x14ac:dyDescent="0.25">
      <c r="A41">
        <v>2003</v>
      </c>
      <c r="B41">
        <v>5</v>
      </c>
      <c r="C41">
        <v>199</v>
      </c>
      <c r="D41">
        <v>442</v>
      </c>
      <c r="E41">
        <v>79</v>
      </c>
      <c r="F41">
        <v>14</v>
      </c>
      <c r="G41">
        <v>86</v>
      </c>
      <c r="H41">
        <v>18</v>
      </c>
      <c r="I41">
        <v>136</v>
      </c>
      <c r="J41">
        <v>80</v>
      </c>
      <c r="K41">
        <v>2</v>
      </c>
      <c r="L41">
        <v>2</v>
      </c>
      <c r="M41">
        <v>4</v>
      </c>
      <c r="N41">
        <v>9</v>
      </c>
      <c r="O41">
        <v>47</v>
      </c>
      <c r="P41">
        <v>114</v>
      </c>
      <c r="Q41">
        <v>94</v>
      </c>
      <c r="R41">
        <v>100</v>
      </c>
      <c r="S41">
        <v>228</v>
      </c>
      <c r="T41">
        <v>355</v>
      </c>
      <c r="U41">
        <v>264</v>
      </c>
      <c r="V41">
        <v>265</v>
      </c>
      <c r="W41">
        <v>587</v>
      </c>
      <c r="X41">
        <v>498</v>
      </c>
      <c r="Y41">
        <v>772</v>
      </c>
      <c r="Z41">
        <v>317</v>
      </c>
      <c r="AA41">
        <v>4</v>
      </c>
      <c r="AB41">
        <v>552</v>
      </c>
      <c r="AC41">
        <v>192</v>
      </c>
      <c r="AD41">
        <v>573</v>
      </c>
      <c r="AE41">
        <v>242</v>
      </c>
      <c r="AF41">
        <v>43</v>
      </c>
      <c r="AG41">
        <v>225</v>
      </c>
      <c r="AH41">
        <v>246</v>
      </c>
      <c r="AI41">
        <v>6794</v>
      </c>
    </row>
    <row r="42" spans="1:35" x14ac:dyDescent="0.25">
      <c r="A42">
        <v>2004</v>
      </c>
      <c r="B42">
        <v>6</v>
      </c>
      <c r="C42">
        <v>200</v>
      </c>
      <c r="D42">
        <v>513</v>
      </c>
      <c r="E42">
        <v>84</v>
      </c>
      <c r="F42">
        <v>11</v>
      </c>
      <c r="G42">
        <v>91</v>
      </c>
      <c r="H42">
        <v>26</v>
      </c>
      <c r="I42">
        <v>159</v>
      </c>
      <c r="J42">
        <v>98</v>
      </c>
      <c r="K42">
        <v>2</v>
      </c>
      <c r="L42">
        <v>2</v>
      </c>
      <c r="M42">
        <v>4</v>
      </c>
      <c r="N42">
        <v>6</v>
      </c>
      <c r="O42">
        <v>55</v>
      </c>
      <c r="P42">
        <v>152</v>
      </c>
      <c r="Q42">
        <v>51</v>
      </c>
      <c r="R42">
        <v>129</v>
      </c>
      <c r="S42">
        <v>278</v>
      </c>
      <c r="T42">
        <v>382</v>
      </c>
      <c r="U42">
        <v>322</v>
      </c>
      <c r="V42">
        <v>298</v>
      </c>
      <c r="W42">
        <v>641</v>
      </c>
      <c r="X42">
        <v>544</v>
      </c>
      <c r="Y42">
        <v>951</v>
      </c>
      <c r="Z42">
        <v>373</v>
      </c>
      <c r="AA42">
        <v>5</v>
      </c>
      <c r="AB42">
        <v>649</v>
      </c>
      <c r="AC42">
        <v>205</v>
      </c>
      <c r="AD42">
        <v>588</v>
      </c>
      <c r="AE42">
        <v>285</v>
      </c>
      <c r="AF42">
        <v>32</v>
      </c>
      <c r="AG42">
        <v>263</v>
      </c>
      <c r="AH42">
        <v>262</v>
      </c>
      <c r="AI42">
        <v>7667</v>
      </c>
    </row>
    <row r="43" spans="1:35" x14ac:dyDescent="0.25">
      <c r="A43">
        <v>2005</v>
      </c>
      <c r="B43">
        <v>8</v>
      </c>
      <c r="C43">
        <v>210</v>
      </c>
      <c r="D43">
        <v>492</v>
      </c>
      <c r="E43">
        <v>92</v>
      </c>
      <c r="F43">
        <v>8</v>
      </c>
      <c r="G43">
        <v>77</v>
      </c>
      <c r="H43">
        <v>19</v>
      </c>
      <c r="I43">
        <v>171</v>
      </c>
      <c r="J43">
        <v>87</v>
      </c>
      <c r="K43">
        <v>5</v>
      </c>
      <c r="L43">
        <v>1</v>
      </c>
      <c r="M43">
        <v>2</v>
      </c>
      <c r="N43">
        <v>6</v>
      </c>
      <c r="O43">
        <v>47</v>
      </c>
      <c r="P43">
        <v>149</v>
      </c>
      <c r="Q43">
        <v>85</v>
      </c>
      <c r="R43">
        <v>119</v>
      </c>
      <c r="S43">
        <v>249</v>
      </c>
      <c r="T43">
        <v>326</v>
      </c>
      <c r="U43">
        <v>310</v>
      </c>
      <c r="V43">
        <v>302</v>
      </c>
      <c r="W43">
        <v>638</v>
      </c>
      <c r="X43">
        <v>523</v>
      </c>
      <c r="Y43">
        <v>938</v>
      </c>
      <c r="Z43">
        <v>398</v>
      </c>
      <c r="AA43">
        <v>5</v>
      </c>
      <c r="AB43">
        <v>575</v>
      </c>
      <c r="AC43">
        <v>211</v>
      </c>
      <c r="AD43">
        <v>715</v>
      </c>
      <c r="AE43">
        <v>312</v>
      </c>
      <c r="AF43">
        <v>45</v>
      </c>
      <c r="AG43">
        <v>297</v>
      </c>
      <c r="AH43">
        <v>310</v>
      </c>
      <c r="AI43">
        <v>7732</v>
      </c>
    </row>
    <row r="44" spans="1:35" x14ac:dyDescent="0.25">
      <c r="A44">
        <v>2006</v>
      </c>
      <c r="B44">
        <v>2</v>
      </c>
      <c r="C44">
        <v>174</v>
      </c>
      <c r="D44">
        <v>359</v>
      </c>
      <c r="E44">
        <v>81</v>
      </c>
      <c r="F44">
        <v>8</v>
      </c>
      <c r="G44">
        <v>58</v>
      </c>
      <c r="H44">
        <v>11</v>
      </c>
      <c r="I44">
        <v>156</v>
      </c>
      <c r="J44">
        <v>93</v>
      </c>
      <c r="K44">
        <v>0</v>
      </c>
      <c r="L44">
        <v>2</v>
      </c>
      <c r="M44">
        <v>3</v>
      </c>
      <c r="N44">
        <v>7</v>
      </c>
      <c r="O44">
        <v>38</v>
      </c>
      <c r="P44">
        <v>102</v>
      </c>
      <c r="Q44">
        <v>46</v>
      </c>
      <c r="R44">
        <v>101</v>
      </c>
      <c r="S44">
        <v>169</v>
      </c>
      <c r="T44">
        <v>288</v>
      </c>
      <c r="U44">
        <v>206</v>
      </c>
      <c r="V44">
        <v>202</v>
      </c>
      <c r="W44">
        <v>507</v>
      </c>
      <c r="X44">
        <v>387</v>
      </c>
      <c r="Y44">
        <v>772</v>
      </c>
      <c r="Z44">
        <v>292</v>
      </c>
      <c r="AA44">
        <v>5</v>
      </c>
      <c r="AB44">
        <v>508</v>
      </c>
      <c r="AC44">
        <v>148</v>
      </c>
      <c r="AD44">
        <v>600</v>
      </c>
      <c r="AE44">
        <v>271</v>
      </c>
      <c r="AF44">
        <v>34</v>
      </c>
      <c r="AG44">
        <v>265</v>
      </c>
      <c r="AH44">
        <v>292</v>
      </c>
      <c r="AI44">
        <v>6187</v>
      </c>
    </row>
    <row r="45" spans="1:35" x14ac:dyDescent="0.25">
      <c r="A45">
        <v>2007</v>
      </c>
      <c r="B45">
        <v>3</v>
      </c>
      <c r="C45">
        <v>93</v>
      </c>
      <c r="D45">
        <v>153</v>
      </c>
      <c r="E45">
        <v>34</v>
      </c>
      <c r="F45">
        <v>8</v>
      </c>
      <c r="G45">
        <v>31</v>
      </c>
      <c r="H45">
        <v>9</v>
      </c>
      <c r="I45">
        <v>95</v>
      </c>
      <c r="J45">
        <v>54</v>
      </c>
      <c r="K45">
        <v>1</v>
      </c>
      <c r="L45">
        <v>1</v>
      </c>
      <c r="M45">
        <v>5</v>
      </c>
      <c r="N45">
        <v>2</v>
      </c>
      <c r="O45">
        <v>22</v>
      </c>
      <c r="P45">
        <v>60</v>
      </c>
      <c r="Q45">
        <v>24</v>
      </c>
      <c r="R45">
        <v>78</v>
      </c>
      <c r="S45">
        <v>132</v>
      </c>
      <c r="T45">
        <v>176</v>
      </c>
      <c r="U45">
        <v>121</v>
      </c>
      <c r="V45">
        <v>96</v>
      </c>
      <c r="W45">
        <v>222</v>
      </c>
      <c r="X45">
        <v>204</v>
      </c>
      <c r="Y45">
        <v>369</v>
      </c>
      <c r="Z45">
        <v>190</v>
      </c>
      <c r="AA45">
        <v>1</v>
      </c>
      <c r="AB45">
        <v>254</v>
      </c>
      <c r="AC45">
        <v>59</v>
      </c>
      <c r="AD45">
        <v>389</v>
      </c>
      <c r="AE45">
        <v>142</v>
      </c>
      <c r="AF45">
        <v>22</v>
      </c>
      <c r="AG45">
        <v>167</v>
      </c>
      <c r="AH45">
        <v>144</v>
      </c>
      <c r="AI45">
        <v>3361</v>
      </c>
    </row>
    <row r="46" spans="1:35" x14ac:dyDescent="0.25">
      <c r="A46">
        <v>2008</v>
      </c>
      <c r="B46">
        <v>3</v>
      </c>
      <c r="C46">
        <v>55</v>
      </c>
      <c r="D46">
        <v>102</v>
      </c>
      <c r="E46">
        <v>24</v>
      </c>
      <c r="F46">
        <v>4</v>
      </c>
      <c r="G46">
        <v>30</v>
      </c>
      <c r="H46">
        <v>8</v>
      </c>
      <c r="I46">
        <v>86</v>
      </c>
      <c r="J46">
        <v>38</v>
      </c>
      <c r="K46">
        <v>1</v>
      </c>
      <c r="L46">
        <v>2</v>
      </c>
      <c r="M46">
        <v>2</v>
      </c>
      <c r="N46">
        <v>2</v>
      </c>
      <c r="O46">
        <v>12</v>
      </c>
      <c r="P46">
        <v>57</v>
      </c>
      <c r="Q46">
        <v>21</v>
      </c>
      <c r="R46">
        <v>42</v>
      </c>
      <c r="S46">
        <v>94</v>
      </c>
      <c r="T46">
        <v>154</v>
      </c>
      <c r="U46">
        <v>83</v>
      </c>
      <c r="V46">
        <v>71</v>
      </c>
      <c r="W46">
        <v>228</v>
      </c>
      <c r="X46">
        <v>151</v>
      </c>
      <c r="Y46">
        <v>369</v>
      </c>
      <c r="Z46">
        <v>137</v>
      </c>
      <c r="AA46">
        <v>4</v>
      </c>
      <c r="AB46">
        <v>268</v>
      </c>
      <c r="AC46">
        <v>55</v>
      </c>
      <c r="AD46">
        <v>411</v>
      </c>
      <c r="AE46">
        <v>143</v>
      </c>
      <c r="AF46">
        <v>12</v>
      </c>
      <c r="AG46">
        <v>118</v>
      </c>
      <c r="AH46">
        <v>136</v>
      </c>
      <c r="AI46">
        <v>2923</v>
      </c>
    </row>
    <row r="47" spans="1:35" x14ac:dyDescent="0.25">
      <c r="A47">
        <v>2009</v>
      </c>
      <c r="B47">
        <v>0</v>
      </c>
      <c r="C47">
        <v>73</v>
      </c>
      <c r="D47">
        <v>319</v>
      </c>
      <c r="E47">
        <v>37</v>
      </c>
      <c r="F47">
        <v>3</v>
      </c>
      <c r="G47">
        <v>41</v>
      </c>
      <c r="H47">
        <v>3</v>
      </c>
      <c r="I47">
        <v>105</v>
      </c>
      <c r="J47">
        <v>44</v>
      </c>
      <c r="K47">
        <v>2</v>
      </c>
      <c r="L47">
        <v>1</v>
      </c>
      <c r="M47">
        <v>1</v>
      </c>
      <c r="N47">
        <v>3</v>
      </c>
      <c r="O47">
        <v>22</v>
      </c>
      <c r="P47">
        <v>60</v>
      </c>
      <c r="Q47">
        <v>17</v>
      </c>
      <c r="R47">
        <v>41</v>
      </c>
      <c r="S47">
        <v>63</v>
      </c>
      <c r="T47">
        <v>148</v>
      </c>
      <c r="U47">
        <v>185</v>
      </c>
      <c r="V47">
        <v>135</v>
      </c>
      <c r="W47">
        <v>491</v>
      </c>
      <c r="X47">
        <v>295</v>
      </c>
      <c r="Y47">
        <v>793</v>
      </c>
      <c r="Z47">
        <v>147</v>
      </c>
      <c r="AA47">
        <v>1</v>
      </c>
      <c r="AB47">
        <v>435</v>
      </c>
      <c r="AC47">
        <v>112</v>
      </c>
      <c r="AD47">
        <v>661</v>
      </c>
      <c r="AE47">
        <v>259</v>
      </c>
      <c r="AF47">
        <v>23</v>
      </c>
      <c r="AG47">
        <v>212</v>
      </c>
      <c r="AH47">
        <v>192</v>
      </c>
      <c r="AI47">
        <v>4924</v>
      </c>
    </row>
    <row r="48" spans="1:35" x14ac:dyDescent="0.25">
      <c r="A48">
        <v>2010</v>
      </c>
      <c r="B48">
        <v>3</v>
      </c>
      <c r="C48">
        <v>98</v>
      </c>
      <c r="D48">
        <v>328</v>
      </c>
      <c r="E48">
        <v>48</v>
      </c>
      <c r="F48">
        <v>5</v>
      </c>
      <c r="G48">
        <v>43</v>
      </c>
      <c r="H48">
        <v>1</v>
      </c>
      <c r="I48">
        <v>80</v>
      </c>
      <c r="J48">
        <v>38</v>
      </c>
      <c r="K48">
        <v>0</v>
      </c>
      <c r="L48">
        <v>1</v>
      </c>
      <c r="M48">
        <v>6</v>
      </c>
      <c r="N48">
        <v>1</v>
      </c>
      <c r="O48">
        <v>22</v>
      </c>
      <c r="P48">
        <v>97</v>
      </c>
      <c r="Q48">
        <v>38</v>
      </c>
      <c r="R48">
        <v>67</v>
      </c>
      <c r="S48">
        <v>97</v>
      </c>
      <c r="T48">
        <v>167</v>
      </c>
      <c r="U48">
        <v>192</v>
      </c>
      <c r="V48">
        <v>163</v>
      </c>
      <c r="W48">
        <v>440</v>
      </c>
      <c r="X48">
        <v>352</v>
      </c>
      <c r="Y48">
        <v>718</v>
      </c>
      <c r="Z48">
        <v>192</v>
      </c>
      <c r="AA48">
        <v>4</v>
      </c>
      <c r="AB48">
        <v>409</v>
      </c>
      <c r="AC48">
        <v>129</v>
      </c>
      <c r="AD48">
        <v>553</v>
      </c>
      <c r="AE48">
        <v>267</v>
      </c>
      <c r="AF48">
        <v>28</v>
      </c>
      <c r="AG48">
        <v>173</v>
      </c>
      <c r="AH48">
        <v>156</v>
      </c>
      <c r="AI48">
        <v>4916</v>
      </c>
    </row>
    <row r="49" spans="1:35" x14ac:dyDescent="0.25">
      <c r="A49">
        <v>2011</v>
      </c>
      <c r="B49">
        <v>4</v>
      </c>
      <c r="C49">
        <v>100</v>
      </c>
      <c r="D49">
        <v>351</v>
      </c>
      <c r="E49">
        <v>56</v>
      </c>
      <c r="F49">
        <v>4</v>
      </c>
      <c r="G49">
        <v>37</v>
      </c>
      <c r="H49">
        <v>10</v>
      </c>
      <c r="I49">
        <v>74</v>
      </c>
      <c r="J49">
        <v>32</v>
      </c>
      <c r="K49">
        <v>0</v>
      </c>
      <c r="L49">
        <v>0</v>
      </c>
      <c r="M49">
        <v>3</v>
      </c>
      <c r="N49">
        <v>3</v>
      </c>
      <c r="O49">
        <v>19</v>
      </c>
      <c r="P49">
        <v>72</v>
      </c>
      <c r="Q49">
        <v>32</v>
      </c>
      <c r="R49">
        <v>69</v>
      </c>
      <c r="S49">
        <v>113</v>
      </c>
      <c r="T49">
        <v>180</v>
      </c>
      <c r="U49">
        <v>164</v>
      </c>
      <c r="V49">
        <v>149</v>
      </c>
      <c r="W49">
        <v>350</v>
      </c>
      <c r="X49">
        <v>326</v>
      </c>
      <c r="Y49">
        <v>561</v>
      </c>
      <c r="Z49">
        <v>197</v>
      </c>
      <c r="AA49">
        <v>5</v>
      </c>
      <c r="AB49">
        <v>385</v>
      </c>
      <c r="AC49">
        <v>105</v>
      </c>
      <c r="AD49">
        <v>397</v>
      </c>
      <c r="AE49">
        <v>189</v>
      </c>
      <c r="AF49">
        <v>26</v>
      </c>
      <c r="AG49">
        <v>132</v>
      </c>
      <c r="AH49">
        <v>122</v>
      </c>
      <c r="AI49">
        <v>4267</v>
      </c>
    </row>
    <row r="50" spans="1:35" x14ac:dyDescent="0.25">
      <c r="A50">
        <v>2012</v>
      </c>
      <c r="B50">
        <v>5</v>
      </c>
      <c r="C50">
        <v>133</v>
      </c>
      <c r="D50">
        <v>320</v>
      </c>
      <c r="E50">
        <v>52</v>
      </c>
      <c r="F50">
        <v>5</v>
      </c>
      <c r="G50">
        <v>40</v>
      </c>
      <c r="H50">
        <v>3</v>
      </c>
      <c r="I50">
        <v>69</v>
      </c>
      <c r="J50">
        <v>41</v>
      </c>
      <c r="K50">
        <v>2</v>
      </c>
      <c r="L50">
        <v>0</v>
      </c>
      <c r="M50">
        <v>2</v>
      </c>
      <c r="N50">
        <v>3</v>
      </c>
      <c r="O50">
        <v>35</v>
      </c>
      <c r="P50">
        <v>102</v>
      </c>
      <c r="Q50">
        <v>59</v>
      </c>
      <c r="R50">
        <v>74</v>
      </c>
      <c r="S50">
        <v>148</v>
      </c>
      <c r="T50">
        <v>212</v>
      </c>
      <c r="U50">
        <v>196</v>
      </c>
      <c r="V50">
        <v>160</v>
      </c>
      <c r="W50">
        <v>379</v>
      </c>
      <c r="X50">
        <v>346</v>
      </c>
      <c r="Y50">
        <v>512</v>
      </c>
      <c r="Z50">
        <v>232</v>
      </c>
      <c r="AA50">
        <v>7</v>
      </c>
      <c r="AB50">
        <v>347</v>
      </c>
      <c r="AC50">
        <v>105</v>
      </c>
      <c r="AD50">
        <v>331</v>
      </c>
      <c r="AE50">
        <v>181</v>
      </c>
      <c r="AF50">
        <v>22</v>
      </c>
      <c r="AG50">
        <v>142</v>
      </c>
      <c r="AH50">
        <v>113</v>
      </c>
      <c r="AI50">
        <v>4378</v>
      </c>
    </row>
    <row r="51" spans="1:35" x14ac:dyDescent="0.25">
      <c r="A51">
        <v>2013</v>
      </c>
      <c r="B51">
        <v>7</v>
      </c>
      <c r="C51">
        <v>183</v>
      </c>
      <c r="D51">
        <v>374</v>
      </c>
      <c r="E51">
        <v>61</v>
      </c>
      <c r="F51">
        <v>9</v>
      </c>
      <c r="G51">
        <v>60</v>
      </c>
      <c r="H51">
        <v>13</v>
      </c>
      <c r="I51">
        <v>90</v>
      </c>
      <c r="J51">
        <v>38</v>
      </c>
      <c r="K51">
        <v>7</v>
      </c>
      <c r="L51">
        <v>5</v>
      </c>
      <c r="M51">
        <v>9</v>
      </c>
      <c r="N51">
        <v>6</v>
      </c>
      <c r="O51">
        <v>43</v>
      </c>
      <c r="P51">
        <v>103</v>
      </c>
      <c r="Q51">
        <v>56</v>
      </c>
      <c r="R51">
        <v>110</v>
      </c>
      <c r="S51">
        <v>165</v>
      </c>
      <c r="T51">
        <v>240</v>
      </c>
      <c r="U51">
        <v>237</v>
      </c>
      <c r="V51">
        <v>209</v>
      </c>
      <c r="W51">
        <v>372</v>
      </c>
      <c r="X51">
        <v>374</v>
      </c>
      <c r="Y51">
        <v>551</v>
      </c>
      <c r="Z51">
        <v>285</v>
      </c>
      <c r="AA51">
        <v>6</v>
      </c>
      <c r="AB51">
        <v>381</v>
      </c>
      <c r="AC51">
        <v>98</v>
      </c>
      <c r="AD51">
        <v>360</v>
      </c>
      <c r="AE51">
        <v>197</v>
      </c>
      <c r="AF51">
        <v>29</v>
      </c>
      <c r="AG51">
        <v>152</v>
      </c>
      <c r="AH51">
        <v>146</v>
      </c>
      <c r="AI51">
        <v>4976</v>
      </c>
    </row>
    <row r="52" spans="1:35" x14ac:dyDescent="0.25">
      <c r="A52">
        <v>2014</v>
      </c>
      <c r="B52">
        <v>10</v>
      </c>
      <c r="C52">
        <v>135</v>
      </c>
      <c r="D52">
        <v>360</v>
      </c>
      <c r="E52">
        <v>60</v>
      </c>
      <c r="F52">
        <v>5</v>
      </c>
      <c r="G52">
        <v>57</v>
      </c>
      <c r="H52">
        <v>14</v>
      </c>
      <c r="I52">
        <v>92</v>
      </c>
      <c r="J52">
        <v>29</v>
      </c>
      <c r="K52">
        <v>4</v>
      </c>
      <c r="L52">
        <v>0</v>
      </c>
      <c r="M52">
        <v>6</v>
      </c>
      <c r="N52">
        <v>8</v>
      </c>
      <c r="O52">
        <v>46</v>
      </c>
      <c r="P52">
        <v>115</v>
      </c>
      <c r="Q52">
        <v>43</v>
      </c>
      <c r="R52">
        <v>80</v>
      </c>
      <c r="S52">
        <v>142</v>
      </c>
      <c r="T52">
        <v>242</v>
      </c>
      <c r="U52">
        <v>231</v>
      </c>
      <c r="V52">
        <v>208</v>
      </c>
      <c r="W52">
        <v>331</v>
      </c>
      <c r="X52">
        <v>359</v>
      </c>
      <c r="Y52">
        <v>525</v>
      </c>
      <c r="Z52">
        <v>253</v>
      </c>
      <c r="AA52">
        <v>7</v>
      </c>
      <c r="AB52">
        <v>379</v>
      </c>
      <c r="AC52">
        <v>101</v>
      </c>
      <c r="AD52">
        <v>314</v>
      </c>
      <c r="AE52">
        <v>228</v>
      </c>
      <c r="AF52">
        <v>30</v>
      </c>
      <c r="AG52">
        <v>177</v>
      </c>
      <c r="AH52">
        <v>152</v>
      </c>
      <c r="AI52">
        <v>4743</v>
      </c>
    </row>
    <row r="53" spans="1:35" x14ac:dyDescent="0.25">
      <c r="A53">
        <v>2015</v>
      </c>
      <c r="B53">
        <v>10</v>
      </c>
      <c r="C53">
        <v>149</v>
      </c>
      <c r="D53">
        <v>357</v>
      </c>
      <c r="E53">
        <v>67</v>
      </c>
      <c r="F53">
        <v>11</v>
      </c>
      <c r="G53">
        <v>41</v>
      </c>
      <c r="H53">
        <v>8</v>
      </c>
      <c r="I53">
        <v>80</v>
      </c>
      <c r="J53">
        <v>27</v>
      </c>
      <c r="K53">
        <v>0</v>
      </c>
      <c r="L53">
        <v>6</v>
      </c>
      <c r="M53">
        <v>6</v>
      </c>
      <c r="N53">
        <v>6</v>
      </c>
      <c r="O53">
        <v>47</v>
      </c>
      <c r="P53">
        <v>119</v>
      </c>
      <c r="Q53">
        <v>63</v>
      </c>
      <c r="R53">
        <v>99</v>
      </c>
      <c r="S53">
        <v>143</v>
      </c>
      <c r="T53">
        <v>251</v>
      </c>
      <c r="U53">
        <v>207</v>
      </c>
      <c r="V53">
        <v>208</v>
      </c>
      <c r="W53">
        <v>394</v>
      </c>
      <c r="X53">
        <v>362</v>
      </c>
      <c r="Y53">
        <v>511</v>
      </c>
      <c r="Z53">
        <v>265</v>
      </c>
      <c r="AA53">
        <v>4</v>
      </c>
      <c r="AB53">
        <v>378</v>
      </c>
      <c r="AC53">
        <v>123</v>
      </c>
      <c r="AD53">
        <v>349</v>
      </c>
      <c r="AE53">
        <v>257</v>
      </c>
      <c r="AF53">
        <v>37</v>
      </c>
      <c r="AG53">
        <v>194</v>
      </c>
      <c r="AH53">
        <v>149</v>
      </c>
      <c r="AI53">
        <v>4928</v>
      </c>
    </row>
    <row r="54" spans="1:35" x14ac:dyDescent="0.25">
      <c r="A54">
        <v>2016</v>
      </c>
      <c r="B54">
        <v>2</v>
      </c>
      <c r="C54">
        <v>145</v>
      </c>
      <c r="D54">
        <v>379</v>
      </c>
      <c r="E54">
        <v>56</v>
      </c>
      <c r="F54">
        <v>9</v>
      </c>
      <c r="G54">
        <v>66</v>
      </c>
      <c r="H54">
        <v>12</v>
      </c>
      <c r="I54">
        <v>60</v>
      </c>
      <c r="J54">
        <v>35</v>
      </c>
      <c r="K54">
        <v>3</v>
      </c>
      <c r="L54">
        <v>2</v>
      </c>
      <c r="M54">
        <v>5</v>
      </c>
      <c r="N54">
        <v>5</v>
      </c>
      <c r="O54">
        <v>53</v>
      </c>
      <c r="P54">
        <v>109</v>
      </c>
      <c r="Q54">
        <v>52</v>
      </c>
      <c r="R54">
        <v>89</v>
      </c>
      <c r="S54">
        <v>139</v>
      </c>
      <c r="T54">
        <v>261</v>
      </c>
      <c r="U54">
        <v>218</v>
      </c>
      <c r="V54">
        <v>235</v>
      </c>
      <c r="W54">
        <v>377</v>
      </c>
      <c r="X54">
        <v>382</v>
      </c>
      <c r="Y54">
        <v>568</v>
      </c>
      <c r="Z54">
        <v>251</v>
      </c>
      <c r="AA54">
        <v>1</v>
      </c>
      <c r="AB54">
        <v>382</v>
      </c>
      <c r="AC54">
        <v>94</v>
      </c>
      <c r="AD54">
        <v>361</v>
      </c>
      <c r="AE54">
        <v>249</v>
      </c>
      <c r="AF54">
        <v>38</v>
      </c>
      <c r="AG54">
        <v>202</v>
      </c>
      <c r="AH54">
        <v>169</v>
      </c>
      <c r="AI54">
        <v>5009</v>
      </c>
    </row>
    <row r="55" spans="1:35" x14ac:dyDescent="0.25">
      <c r="A55">
        <v>2017</v>
      </c>
      <c r="B55">
        <v>3</v>
      </c>
      <c r="C55">
        <v>171</v>
      </c>
      <c r="D55">
        <v>319</v>
      </c>
      <c r="E55">
        <v>81</v>
      </c>
      <c r="F55">
        <v>8</v>
      </c>
      <c r="G55">
        <v>54</v>
      </c>
      <c r="H55">
        <v>12</v>
      </c>
      <c r="I55">
        <v>79</v>
      </c>
      <c r="J55">
        <v>33</v>
      </c>
      <c r="K55">
        <v>0</v>
      </c>
      <c r="L55">
        <v>0</v>
      </c>
      <c r="M55">
        <v>6</v>
      </c>
      <c r="N55">
        <v>6</v>
      </c>
      <c r="O55">
        <v>64</v>
      </c>
      <c r="P55">
        <v>100</v>
      </c>
      <c r="Q55">
        <v>58</v>
      </c>
      <c r="R55">
        <v>112</v>
      </c>
      <c r="S55">
        <v>133</v>
      </c>
      <c r="T55">
        <v>226</v>
      </c>
      <c r="U55">
        <v>240</v>
      </c>
      <c r="V55">
        <v>251</v>
      </c>
      <c r="W55">
        <v>437</v>
      </c>
      <c r="X55">
        <v>348</v>
      </c>
      <c r="Y55">
        <v>595</v>
      </c>
      <c r="Z55">
        <v>262</v>
      </c>
      <c r="AA55">
        <v>7</v>
      </c>
      <c r="AB55">
        <v>404</v>
      </c>
      <c r="AC55">
        <v>102</v>
      </c>
      <c r="AD55">
        <v>417</v>
      </c>
      <c r="AE55">
        <v>266</v>
      </c>
      <c r="AF55">
        <v>37</v>
      </c>
      <c r="AG55">
        <v>236</v>
      </c>
      <c r="AH55">
        <v>172</v>
      </c>
      <c r="AI55">
        <v>5239</v>
      </c>
    </row>
    <row r="56" spans="1:35" x14ac:dyDescent="0.25">
      <c r="A56">
        <v>2018</v>
      </c>
      <c r="B56">
        <v>6</v>
      </c>
      <c r="C56">
        <v>156</v>
      </c>
      <c r="D56">
        <v>286</v>
      </c>
      <c r="E56">
        <v>59</v>
      </c>
      <c r="F56">
        <v>7</v>
      </c>
      <c r="G56">
        <v>58</v>
      </c>
      <c r="H56">
        <v>18</v>
      </c>
      <c r="I56">
        <v>92</v>
      </c>
      <c r="J56">
        <v>41</v>
      </c>
      <c r="K56">
        <v>2</v>
      </c>
      <c r="L56">
        <v>0</v>
      </c>
      <c r="M56">
        <v>3</v>
      </c>
      <c r="N56">
        <v>4</v>
      </c>
      <c r="O56">
        <v>53</v>
      </c>
      <c r="P56">
        <v>95</v>
      </c>
      <c r="Q56">
        <v>65</v>
      </c>
      <c r="R56">
        <v>82</v>
      </c>
      <c r="S56">
        <v>131</v>
      </c>
      <c r="T56">
        <v>216</v>
      </c>
      <c r="U56">
        <v>165</v>
      </c>
      <c r="V56">
        <v>208</v>
      </c>
      <c r="W56">
        <v>466</v>
      </c>
      <c r="X56">
        <v>295</v>
      </c>
      <c r="Y56">
        <v>618</v>
      </c>
      <c r="Z56">
        <v>257</v>
      </c>
      <c r="AA56">
        <v>5</v>
      </c>
      <c r="AB56">
        <v>409</v>
      </c>
      <c r="AC56">
        <v>104</v>
      </c>
      <c r="AD56">
        <v>453</v>
      </c>
      <c r="AE56">
        <v>302</v>
      </c>
      <c r="AF56">
        <v>24</v>
      </c>
      <c r="AG56">
        <v>243</v>
      </c>
      <c r="AH56">
        <v>182</v>
      </c>
      <c r="AI56">
        <v>5105</v>
      </c>
    </row>
    <row r="57" spans="1:35" x14ac:dyDescent="0.25">
      <c r="A57">
        <v>2019</v>
      </c>
      <c r="B57">
        <v>6</v>
      </c>
      <c r="C57">
        <v>137</v>
      </c>
      <c r="D57">
        <v>292</v>
      </c>
      <c r="E57">
        <v>59</v>
      </c>
      <c r="F57">
        <v>11</v>
      </c>
      <c r="G57">
        <v>59</v>
      </c>
      <c r="H57">
        <v>13</v>
      </c>
      <c r="I57">
        <v>94</v>
      </c>
      <c r="J57">
        <v>39</v>
      </c>
      <c r="K57">
        <v>1</v>
      </c>
      <c r="L57">
        <v>1</v>
      </c>
      <c r="M57">
        <v>8</v>
      </c>
      <c r="N57">
        <v>7</v>
      </c>
      <c r="O57">
        <v>48</v>
      </c>
      <c r="P57">
        <v>82</v>
      </c>
      <c r="Q57">
        <v>54</v>
      </c>
      <c r="R57">
        <v>80</v>
      </c>
      <c r="S57">
        <v>123</v>
      </c>
      <c r="T57">
        <v>228</v>
      </c>
      <c r="U57">
        <v>193</v>
      </c>
      <c r="V57">
        <v>209</v>
      </c>
      <c r="W57">
        <v>405</v>
      </c>
      <c r="X57">
        <v>305</v>
      </c>
      <c r="Y57">
        <v>642</v>
      </c>
      <c r="Z57">
        <v>246</v>
      </c>
      <c r="AA57">
        <v>8</v>
      </c>
      <c r="AB57">
        <v>394</v>
      </c>
      <c r="AC57">
        <v>112</v>
      </c>
      <c r="AD57">
        <v>432</v>
      </c>
      <c r="AE57">
        <v>274</v>
      </c>
      <c r="AF57">
        <v>42</v>
      </c>
      <c r="AG57">
        <v>261</v>
      </c>
      <c r="AH57">
        <v>180</v>
      </c>
      <c r="AI57">
        <v>5045</v>
      </c>
    </row>
    <row r="58" spans="1:35" x14ac:dyDescent="0.25">
      <c r="A58">
        <v>2020</v>
      </c>
      <c r="B58">
        <v>1</v>
      </c>
      <c r="C58">
        <v>52</v>
      </c>
      <c r="D58">
        <v>102</v>
      </c>
      <c r="E58">
        <v>21</v>
      </c>
      <c r="F58">
        <v>2</v>
      </c>
      <c r="G58">
        <v>25</v>
      </c>
      <c r="H58">
        <v>5</v>
      </c>
      <c r="I58">
        <v>37</v>
      </c>
      <c r="J58">
        <v>13</v>
      </c>
      <c r="K58">
        <v>0</v>
      </c>
      <c r="L58">
        <v>0</v>
      </c>
      <c r="M58">
        <v>1</v>
      </c>
      <c r="N58">
        <v>2</v>
      </c>
      <c r="O58">
        <v>23</v>
      </c>
      <c r="P58">
        <v>33</v>
      </c>
      <c r="Q58">
        <v>16</v>
      </c>
      <c r="R58">
        <v>35</v>
      </c>
      <c r="S58">
        <v>47</v>
      </c>
      <c r="T58">
        <v>64</v>
      </c>
      <c r="U58">
        <v>87</v>
      </c>
      <c r="V58">
        <v>69</v>
      </c>
      <c r="W58">
        <v>144</v>
      </c>
      <c r="X58">
        <v>121</v>
      </c>
      <c r="Y58">
        <v>242</v>
      </c>
      <c r="Z58">
        <v>80</v>
      </c>
      <c r="AA58">
        <v>1</v>
      </c>
      <c r="AB58">
        <v>123</v>
      </c>
      <c r="AC58">
        <v>43</v>
      </c>
      <c r="AD58">
        <v>193</v>
      </c>
      <c r="AE58">
        <v>128</v>
      </c>
      <c r="AF58">
        <v>18</v>
      </c>
      <c r="AG58">
        <v>108</v>
      </c>
      <c r="AH58">
        <v>77</v>
      </c>
      <c r="AI58">
        <v>1913</v>
      </c>
    </row>
    <row r="59" spans="1:35" x14ac:dyDescent="0.25">
      <c r="A59" t="s">
        <v>92</v>
      </c>
      <c r="B59">
        <v>133</v>
      </c>
      <c r="C59">
        <v>3715</v>
      </c>
      <c r="D59">
        <v>8936</v>
      </c>
      <c r="E59">
        <v>1579</v>
      </c>
      <c r="F59">
        <v>246</v>
      </c>
      <c r="G59">
        <v>1390</v>
      </c>
      <c r="H59">
        <v>303</v>
      </c>
      <c r="I59">
        <v>2614</v>
      </c>
      <c r="J59">
        <v>1249</v>
      </c>
      <c r="K59">
        <v>47</v>
      </c>
      <c r="L59">
        <v>36</v>
      </c>
      <c r="M59">
        <v>134</v>
      </c>
      <c r="N59">
        <v>148</v>
      </c>
      <c r="O59">
        <v>1083</v>
      </c>
      <c r="P59">
        <v>2575</v>
      </c>
      <c r="Q59">
        <v>1383</v>
      </c>
      <c r="R59">
        <v>2355</v>
      </c>
      <c r="S59">
        <v>4114</v>
      </c>
      <c r="T59">
        <v>6537</v>
      </c>
      <c r="U59">
        <v>5702</v>
      </c>
      <c r="V59">
        <v>5443</v>
      </c>
      <c r="W59">
        <v>10516</v>
      </c>
      <c r="X59">
        <v>9680</v>
      </c>
      <c r="Y59">
        <v>14429</v>
      </c>
      <c r="Z59">
        <v>6584</v>
      </c>
      <c r="AA59">
        <v>137</v>
      </c>
      <c r="AB59">
        <v>10437</v>
      </c>
      <c r="AC59">
        <v>3287</v>
      </c>
      <c r="AD59">
        <v>10158</v>
      </c>
      <c r="AE59">
        <v>5239</v>
      </c>
      <c r="AF59">
        <v>756</v>
      </c>
      <c r="AG59">
        <v>4512</v>
      </c>
      <c r="AH59">
        <v>4225</v>
      </c>
      <c r="AI59">
        <v>129682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ColWidth="8.875" defaultRowHeight="15.75" x14ac:dyDescent="0.25"/>
  <cols>
    <col min="1" max="1" width="10.125" customWidth="1"/>
    <col min="2" max="2" width="92.375" customWidth="1"/>
    <col min="3" max="3" width="109.625" customWidth="1"/>
  </cols>
  <sheetData>
    <row r="1" spans="1:3" x14ac:dyDescent="0.25">
      <c r="A1" s="4" t="s">
        <v>93</v>
      </c>
    </row>
    <row r="2" spans="1:3" x14ac:dyDescent="0.25">
      <c r="A2" s="5" t="s">
        <v>94</v>
      </c>
      <c r="B2" s="5" t="s">
        <v>95</v>
      </c>
      <c r="C2" s="5" t="s">
        <v>96</v>
      </c>
    </row>
    <row r="3" spans="1:3" x14ac:dyDescent="0.25">
      <c r="A3">
        <v>3401</v>
      </c>
      <c r="B3" t="s">
        <v>97</v>
      </c>
      <c r="C3" t="s">
        <v>98</v>
      </c>
    </row>
    <row r="4" spans="1:3" x14ac:dyDescent="0.25">
      <c r="A4">
        <v>3407</v>
      </c>
      <c r="B4" t="s">
        <v>99</v>
      </c>
      <c r="C4" t="s">
        <v>100</v>
      </c>
    </row>
    <row r="5" spans="1:3" x14ac:dyDescent="0.25">
      <c r="A5">
        <v>3408</v>
      </c>
      <c r="B5" t="s">
        <v>101</v>
      </c>
      <c r="C5" t="s">
        <v>102</v>
      </c>
    </row>
    <row r="6" spans="1:3" x14ac:dyDescent="0.25">
      <c r="A6">
        <v>3409</v>
      </c>
      <c r="B6" t="s">
        <v>103</v>
      </c>
      <c r="C6" t="s">
        <v>104</v>
      </c>
    </row>
    <row r="7" spans="1:3" x14ac:dyDescent="0.25">
      <c r="A7">
        <v>3410</v>
      </c>
      <c r="B7" t="s">
        <v>105</v>
      </c>
      <c r="C7" t="s">
        <v>106</v>
      </c>
    </row>
    <row r="8" spans="1:3" x14ac:dyDescent="0.25">
      <c r="A8">
        <v>3411</v>
      </c>
      <c r="B8" t="s">
        <v>107</v>
      </c>
      <c r="C8" t="s">
        <v>108</v>
      </c>
    </row>
    <row r="9" spans="1:3" x14ac:dyDescent="0.25">
      <c r="A9">
        <v>3412</v>
      </c>
      <c r="B9" t="s">
        <v>109</v>
      </c>
      <c r="C9" t="s">
        <v>110</v>
      </c>
    </row>
    <row r="10" spans="1:3" x14ac:dyDescent="0.25">
      <c r="A10">
        <v>3413</v>
      </c>
      <c r="B10" t="s">
        <v>111</v>
      </c>
      <c r="C10" t="s">
        <v>112</v>
      </c>
    </row>
    <row r="11" spans="1:3" x14ac:dyDescent="0.25">
      <c r="A11">
        <v>3414</v>
      </c>
      <c r="B11" t="s">
        <v>113</v>
      </c>
      <c r="C11" t="s">
        <v>114</v>
      </c>
    </row>
    <row r="12" spans="1:3" x14ac:dyDescent="0.25">
      <c r="A12">
        <v>3415</v>
      </c>
      <c r="B12" t="s">
        <v>115</v>
      </c>
      <c r="C12" t="s">
        <v>116</v>
      </c>
    </row>
    <row r="13" spans="1:3" x14ac:dyDescent="0.25">
      <c r="A13">
        <v>3416</v>
      </c>
      <c r="B13" t="s">
        <v>117</v>
      </c>
      <c r="C13" t="s">
        <v>118</v>
      </c>
    </row>
    <row r="14" spans="1:3" x14ac:dyDescent="0.25">
      <c r="A14">
        <v>3417</v>
      </c>
      <c r="B14" t="s">
        <v>119</v>
      </c>
      <c r="C14" t="s">
        <v>120</v>
      </c>
    </row>
    <row r="15" spans="1:3" x14ac:dyDescent="0.25">
      <c r="A15">
        <v>3418</v>
      </c>
      <c r="B15" t="s">
        <v>121</v>
      </c>
      <c r="C15" t="s">
        <v>122</v>
      </c>
    </row>
    <row r="16" spans="1:3" x14ac:dyDescent="0.25">
      <c r="A16">
        <v>3419</v>
      </c>
      <c r="B16" t="s">
        <v>123</v>
      </c>
      <c r="C16" t="s">
        <v>124</v>
      </c>
    </row>
    <row r="17" spans="1:3" x14ac:dyDescent="0.25">
      <c r="A17">
        <v>3420</v>
      </c>
      <c r="B17" t="s">
        <v>125</v>
      </c>
      <c r="C17" t="s">
        <v>126</v>
      </c>
    </row>
    <row r="18" spans="1:3" x14ac:dyDescent="0.25">
      <c r="A18">
        <v>3421</v>
      </c>
      <c r="B18" t="s">
        <v>127</v>
      </c>
      <c r="C18" t="s">
        <v>128</v>
      </c>
    </row>
    <row r="19" spans="1:3" x14ac:dyDescent="0.25">
      <c r="A19">
        <v>3422</v>
      </c>
      <c r="B19" t="s">
        <v>129</v>
      </c>
      <c r="C19" t="s">
        <v>130</v>
      </c>
    </row>
    <row r="20" spans="1:3" x14ac:dyDescent="0.25">
      <c r="A20">
        <v>3501</v>
      </c>
      <c r="B20" t="s">
        <v>131</v>
      </c>
      <c r="C20" t="s">
        <v>132</v>
      </c>
    </row>
    <row r="21" spans="1:3" x14ac:dyDescent="0.25">
      <c r="A21">
        <v>3502</v>
      </c>
      <c r="B21" t="s">
        <v>133</v>
      </c>
      <c r="C21" t="s">
        <v>134</v>
      </c>
    </row>
    <row r="22" spans="1:3" x14ac:dyDescent="0.25">
      <c r="A22">
        <v>3503</v>
      </c>
      <c r="B22" t="s">
        <v>135</v>
      </c>
      <c r="C22" t="s">
        <v>136</v>
      </c>
    </row>
    <row r="23" spans="1:3" x14ac:dyDescent="0.25">
      <c r="A23">
        <v>3504</v>
      </c>
      <c r="B23" t="s">
        <v>137</v>
      </c>
      <c r="C23" t="s">
        <v>138</v>
      </c>
    </row>
    <row r="24" spans="1:3" x14ac:dyDescent="0.25">
      <c r="A24">
        <v>3520</v>
      </c>
      <c r="B24" t="s">
        <v>139</v>
      </c>
      <c r="C24" t="s">
        <v>140</v>
      </c>
    </row>
    <row r="25" spans="1:3" x14ac:dyDescent="0.25">
      <c r="A25">
        <v>3521</v>
      </c>
      <c r="B25" t="s">
        <v>141</v>
      </c>
      <c r="C25" t="s">
        <v>142</v>
      </c>
    </row>
    <row r="26" spans="1:3" x14ac:dyDescent="0.25">
      <c r="A26">
        <v>3522</v>
      </c>
      <c r="B26" t="s">
        <v>143</v>
      </c>
      <c r="C26" t="s">
        <v>144</v>
      </c>
    </row>
    <row r="27" spans="1:3" x14ac:dyDescent="0.25">
      <c r="A27">
        <v>3523</v>
      </c>
      <c r="B27" t="s">
        <v>145</v>
      </c>
      <c r="C27" t="s">
        <v>146</v>
      </c>
    </row>
    <row r="28" spans="1:3" x14ac:dyDescent="0.25">
      <c r="A28">
        <v>3524</v>
      </c>
      <c r="B28" t="s">
        <v>147</v>
      </c>
      <c r="C28" t="s">
        <v>148</v>
      </c>
    </row>
    <row r="29" spans="1:3" x14ac:dyDescent="0.25">
      <c r="A29">
        <v>3525</v>
      </c>
      <c r="B29" t="s">
        <v>149</v>
      </c>
      <c r="C29" t="s">
        <v>150</v>
      </c>
    </row>
    <row r="30" spans="1:3" x14ac:dyDescent="0.25">
      <c r="A30">
        <v>3526</v>
      </c>
      <c r="B30" t="s">
        <v>151</v>
      </c>
      <c r="C30" t="s">
        <v>152</v>
      </c>
    </row>
    <row r="31" spans="1:3" x14ac:dyDescent="0.25">
      <c r="A31">
        <v>3527</v>
      </c>
      <c r="B31" t="s">
        <v>153</v>
      </c>
      <c r="C31" t="s">
        <v>154</v>
      </c>
    </row>
    <row r="32" spans="1:3" x14ac:dyDescent="0.25">
      <c r="A32">
        <v>3528</v>
      </c>
      <c r="B32" t="s">
        <v>155</v>
      </c>
      <c r="C32" t="s">
        <v>156</v>
      </c>
    </row>
    <row r="33" spans="1:3" x14ac:dyDescent="0.25">
      <c r="A33">
        <v>3529</v>
      </c>
      <c r="B33" t="s">
        <v>157</v>
      </c>
      <c r="C33" t="s">
        <v>158</v>
      </c>
    </row>
    <row r="34" spans="1:3" x14ac:dyDescent="0.25">
      <c r="A34">
        <v>3530</v>
      </c>
      <c r="B34" t="s">
        <v>159</v>
      </c>
      <c r="C34" t="s">
        <v>160</v>
      </c>
    </row>
    <row r="35" spans="1:3" x14ac:dyDescent="0.25">
      <c r="A35">
        <v>3531</v>
      </c>
      <c r="B35" t="s">
        <v>161</v>
      </c>
      <c r="C35" t="s">
        <v>162</v>
      </c>
    </row>
    <row r="36" spans="1:3" x14ac:dyDescent="0.25">
      <c r="A36">
        <v>3532</v>
      </c>
      <c r="B36" t="s">
        <v>163</v>
      </c>
      <c r="C36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City Chart</vt:lpstr>
      <vt:lpstr>Suburbs Chart</vt:lpstr>
      <vt:lpstr>2to4 Chart</vt:lpstr>
      <vt:lpstr>Single Family</vt:lpstr>
      <vt:lpstr>2to4 Unit Price</vt:lpstr>
      <vt:lpstr>2-4 Unit Rent</vt:lpstr>
      <vt:lpstr>PUMA10 Sample Size</vt:lpstr>
      <vt:lpstr>PUMA_INFO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Wang, Jessie</cp:lastModifiedBy>
  <dcterms:created xsi:type="dcterms:W3CDTF">2019-02-13T15:38:52Z</dcterms:created>
  <dcterms:modified xsi:type="dcterms:W3CDTF">2020-10-28T16:01:25Z</dcterms:modified>
</cp:coreProperties>
</file>