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aching\Business Intelligence\Course\Session 6_Linear Regression\KNN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4" i="1"/>
  <c r="J3" i="1"/>
  <c r="J2" i="1"/>
  <c r="I3" i="1"/>
  <c r="I4" i="1"/>
  <c r="H4" i="1" s="1"/>
  <c r="I5" i="1"/>
  <c r="H5" i="1" s="1"/>
  <c r="I6" i="1"/>
  <c r="I7" i="1"/>
  <c r="I8" i="1"/>
  <c r="H8" i="1" s="1"/>
  <c r="I9" i="1"/>
  <c r="H9" i="1" s="1"/>
  <c r="I10" i="1"/>
  <c r="I11" i="1"/>
  <c r="I12" i="1"/>
  <c r="H12" i="1" s="1"/>
  <c r="I13" i="1"/>
  <c r="H13" i="1" s="1"/>
  <c r="I14" i="1"/>
  <c r="I15" i="1"/>
  <c r="I16" i="1"/>
  <c r="H16" i="1" s="1"/>
  <c r="I2" i="1"/>
  <c r="H10" i="1" s="1"/>
  <c r="H11" i="1" l="1"/>
  <c r="H3" i="1"/>
  <c r="H6" i="1"/>
  <c r="H2" i="1"/>
  <c r="H15" i="1"/>
  <c r="H7" i="1"/>
  <c r="H14" i="1"/>
  <c r="M4" i="1" l="1"/>
  <c r="M2" i="1"/>
  <c r="M3" i="1"/>
</calcChain>
</file>

<file path=xl/sharedStrings.xml><?xml version="1.0" encoding="utf-8"?>
<sst xmlns="http://schemas.openxmlformats.org/spreadsheetml/2006/main" count="67" uniqueCount="16">
  <si>
    <t>Sepal.Length</t>
  </si>
  <si>
    <t>Sepal.Width</t>
  </si>
  <si>
    <t>Species</t>
  </si>
  <si>
    <t>Setosa</t>
  </si>
  <si>
    <t>virginica</t>
  </si>
  <si>
    <t>Versicolor</t>
  </si>
  <si>
    <t>Problem: A new flower is found to classify - "Unlabelled"</t>
  </si>
  <si>
    <t>Features of Flower:</t>
  </si>
  <si>
    <t>Sepal Length:</t>
  </si>
  <si>
    <t>Sepal Width:</t>
  </si>
  <si>
    <t>`</t>
  </si>
  <si>
    <t>Rank</t>
  </si>
  <si>
    <t>Euclidean D</t>
  </si>
  <si>
    <t>Label</t>
  </si>
  <si>
    <t>K</t>
  </si>
  <si>
    <t>Species?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</si>
</sst>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2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0" xfId="0" applyFill="1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0" fontId="2" fillId="0" borderId="0" xfId="0" applyFont="1"/>
    <xf numFmtId="164" fontId="2" fillId="0" borderId="0" xfId="0" applyNumberFormat="1" applyFont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Sepal.Width~Sepal.Length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Sepal.Length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254CF570-CF45-416E-8B99-28A1C32A61D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7A74BE0-F5E1-438E-A6A1-672EFEBB3E03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>
                <c:manualLayout>
                  <c:x val="-8.4298361787345386E-2"/>
                  <c:y val="-3.0562739290616286E-2"/>
                </c:manualLayout>
              </c:layout>
              <c:tx>
                <c:rich>
                  <a:bodyPr/>
                  <a:lstStyle/>
                  <a:p>
                    <a:fld id="{CD869B29-680B-480A-A4DA-D18D30A5A213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9C28A88-7AD4-4FD3-9AE6-2B73F28C5EFE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7B29DE8C-E62D-4052-8EED-9A44EC45CC4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CAFE9F5-D43D-44D7-AE8B-6620F19DE01F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FDDA76C6-B1CF-45D9-9CC5-6258D093273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1622102-1BBF-4F84-97EB-00CD21AD2741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2609A26E-27AB-446D-958B-A3754E389DF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3791868-D413-4EC1-B786-0A48DB261B2B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D78BEE2A-2EDE-4270-99A8-AC4E1E9436F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41F3B81-3F77-4E21-B835-36537F2D4D9F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81C2F608-CE45-4B2C-BBAA-C55FB3CF023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8769EC3-A148-490D-A08A-2B7FC87E8CC4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AC735A13-B2E2-48EB-B673-98279F1605A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D33B6AA-05B7-4EEE-A525-9BE852F1A817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9185F911-A3E1-437F-A019-20699E64A46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363E18F-1BCE-4850-9310-24D0B27CDA6E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1339D77E-4105-4B60-B79C-710223242CF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9534583-A361-4B43-8F8A-44FC544A734B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D9D59D4D-7611-49C5-BDA4-01046ED9D07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A895F6A-E776-49B2-AEF0-FF4D376BCF8E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7E19628F-2918-4CD4-8FBC-82DA6717B0A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F4E76EC-43D8-4442-B2EC-2BCDE4114EB8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9F0F61A7-D32E-43C4-8438-BFE29FE3961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35E7260-C0B8-46B4-9E33-D154E6557E25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352F91C2-FFA1-4F8D-8EC6-26DE23062D1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DE783B5-A5A7-476F-BEB3-30BC62356E5E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15FAAA4B-0EF0-40D8-BF7B-4D02547140E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05E9FB9-77C5-480A-B593-083E302AD5A5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Sheet2!$A$2:$A$16</c:f>
              <c:numCache>
                <c:formatCode>General</c:formatCode>
                <c:ptCount val="15"/>
                <c:pt idx="0">
                  <c:v>5.3</c:v>
                </c:pt>
                <c:pt idx="1">
                  <c:v>5.0999999999999996</c:v>
                </c:pt>
                <c:pt idx="2">
                  <c:v>7.2</c:v>
                </c:pt>
                <c:pt idx="3">
                  <c:v>5.4</c:v>
                </c:pt>
                <c:pt idx="4">
                  <c:v>5.0999999999999996</c:v>
                </c:pt>
                <c:pt idx="5">
                  <c:v>5.4</c:v>
                </c:pt>
                <c:pt idx="6">
                  <c:v>7.4</c:v>
                </c:pt>
                <c:pt idx="7">
                  <c:v>6.1</c:v>
                </c:pt>
                <c:pt idx="8">
                  <c:v>7.3</c:v>
                </c:pt>
                <c:pt idx="9">
                  <c:v>6</c:v>
                </c:pt>
                <c:pt idx="10">
                  <c:v>5.8</c:v>
                </c:pt>
                <c:pt idx="11">
                  <c:v>6.3</c:v>
                </c:pt>
                <c:pt idx="12">
                  <c:v>5.0999999999999996</c:v>
                </c:pt>
                <c:pt idx="13">
                  <c:v>6.3</c:v>
                </c:pt>
                <c:pt idx="14">
                  <c:v>5.5</c:v>
                </c:pt>
              </c:numCache>
            </c:numRef>
          </c:xVal>
          <c:yVal>
            <c:numRef>
              <c:f>Sheet2!$B$2:$B$16</c:f>
              <c:numCache>
                <c:formatCode>General</c:formatCode>
                <c:ptCount val="15"/>
                <c:pt idx="0">
                  <c:v>3.7</c:v>
                </c:pt>
                <c:pt idx="1">
                  <c:v>3</c:v>
                </c:pt>
                <c:pt idx="2">
                  <c:v>3.8</c:v>
                </c:pt>
                <c:pt idx="3">
                  <c:v>3.4</c:v>
                </c:pt>
                <c:pt idx="4">
                  <c:v>3.3</c:v>
                </c:pt>
                <c:pt idx="5">
                  <c:v>3.9</c:v>
                </c:pt>
                <c:pt idx="6">
                  <c:v>2.8</c:v>
                </c:pt>
                <c:pt idx="7">
                  <c:v>2.8</c:v>
                </c:pt>
                <c:pt idx="8">
                  <c:v>2.9</c:v>
                </c:pt>
                <c:pt idx="9">
                  <c:v>2.7</c:v>
                </c:pt>
                <c:pt idx="10">
                  <c:v>2.8</c:v>
                </c:pt>
                <c:pt idx="11">
                  <c:v>2.2999999999999998</c:v>
                </c:pt>
                <c:pt idx="12">
                  <c:v>2.5</c:v>
                </c:pt>
                <c:pt idx="13">
                  <c:v>2.5</c:v>
                </c:pt>
                <c:pt idx="14">
                  <c:v>2.4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Sheet2!$C$2:$C$16</c15:f>
                <c15:dlblRangeCache>
                  <c:ptCount val="15"/>
                  <c:pt idx="0">
                    <c:v>Setosa</c:v>
                  </c:pt>
                  <c:pt idx="1">
                    <c:v>Setosa</c:v>
                  </c:pt>
                  <c:pt idx="2">
                    <c:v>virginica</c:v>
                  </c:pt>
                  <c:pt idx="3">
                    <c:v>Setosa</c:v>
                  </c:pt>
                  <c:pt idx="4">
                    <c:v>Setosa</c:v>
                  </c:pt>
                  <c:pt idx="5">
                    <c:v>Setosa</c:v>
                  </c:pt>
                  <c:pt idx="6">
                    <c:v>virginica</c:v>
                  </c:pt>
                  <c:pt idx="7">
                    <c:v>Versicolor</c:v>
                  </c:pt>
                  <c:pt idx="8">
                    <c:v>virginica</c:v>
                  </c:pt>
                  <c:pt idx="9">
                    <c:v>Versicolor</c:v>
                  </c:pt>
                  <c:pt idx="10">
                    <c:v>virginica</c:v>
                  </c:pt>
                  <c:pt idx="11">
                    <c:v>Versicolor</c:v>
                  </c:pt>
                  <c:pt idx="12">
                    <c:v>Versicolor</c:v>
                  </c:pt>
                  <c:pt idx="13">
                    <c:v>Versicolor</c:v>
                  </c:pt>
                  <c:pt idx="14">
                    <c:v>Versicolor</c:v>
                  </c:pt>
                </c15:dlblRangeCache>
              </c15:datalabelsRange>
            </c:ext>
          </c:extLst>
        </c:ser>
        <c:ser>
          <c:idx val="1"/>
          <c:order val="1"/>
          <c:tx>
            <c:v>Unnamed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127000" h="139700"/>
                <a:bevelB w="146050" h="139700"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Sheet1!$F$3</c:f>
              <c:numCache>
                <c:formatCode>General</c:formatCode>
                <c:ptCount val="1"/>
                <c:pt idx="0">
                  <c:v>5.2</c:v>
                </c:pt>
              </c:numCache>
            </c:numRef>
          </c:xVal>
          <c:yVal>
            <c:numRef>
              <c:f>Sheet1!$F$4</c:f>
              <c:numCache>
                <c:formatCode>General</c:formatCode>
                <c:ptCount val="1"/>
                <c:pt idx="0">
                  <c:v>3.1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31558680"/>
        <c:axId val="331555544"/>
      </c:scatterChart>
      <c:valAx>
        <c:axId val="331558680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555544"/>
        <c:crosses val="autoZero"/>
        <c:crossBetween val="midCat"/>
        <c:minorUnit val="1"/>
      </c:valAx>
      <c:valAx>
        <c:axId val="331555544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55868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0</xdr:row>
      <xdr:rowOff>142875</xdr:rowOff>
    </xdr:from>
    <xdr:to>
      <xdr:col>19</xdr:col>
      <xdr:colOff>114300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sqref="A1:A1048576"/>
    </sheetView>
  </sheetViews>
  <sheetFormatPr defaultRowHeight="15" x14ac:dyDescent="0.25"/>
  <cols>
    <col min="1" max="3" width="23.7109375" customWidth="1"/>
    <col min="4" max="4" width="4.140625" customWidth="1"/>
    <col min="5" max="5" width="35" customWidth="1"/>
    <col min="7" max="7" width="4.140625" customWidth="1"/>
    <col min="9" max="9" width="11.28515625" bestFit="1" customWidth="1"/>
    <col min="11" max="11" width="4.14062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4" t="s">
        <v>10</v>
      </c>
      <c r="E1" s="5" t="s">
        <v>6</v>
      </c>
      <c r="G1" s="4" t="s">
        <v>10</v>
      </c>
      <c r="H1" s="1" t="s">
        <v>11</v>
      </c>
      <c r="I1" s="1" t="s">
        <v>12</v>
      </c>
      <c r="J1" s="1" t="s">
        <v>13</v>
      </c>
      <c r="K1" s="4" t="s">
        <v>10</v>
      </c>
      <c r="L1" s="1" t="s">
        <v>14</v>
      </c>
      <c r="M1" s="1" t="s">
        <v>13</v>
      </c>
    </row>
    <row r="2" spans="1:13" x14ac:dyDescent="0.25">
      <c r="A2">
        <v>5.3</v>
      </c>
      <c r="B2" s="3">
        <v>3.7</v>
      </c>
      <c r="C2" s="2" t="s">
        <v>3</v>
      </c>
      <c r="D2" s="4"/>
      <c r="E2" s="6" t="s">
        <v>7</v>
      </c>
      <c r="G2" s="4"/>
      <c r="H2">
        <f>RANK(I2,$I$2:$I$16,1)</f>
        <v>4</v>
      </c>
      <c r="I2" s="8">
        <f>SQRT(POWER(($F$3-A2),2)+POWER(($F$4-B2),2))</f>
        <v>0.60827625302982202</v>
      </c>
      <c r="J2" t="str">
        <f>C2</f>
        <v>Setosa</v>
      </c>
      <c r="K2" s="4"/>
      <c r="L2">
        <v>1</v>
      </c>
      <c r="M2" t="str">
        <f>VLOOKUP(L2,$H$1:$J$16,3,FALSE)</f>
        <v>Setosa</v>
      </c>
    </row>
    <row r="3" spans="1:13" x14ac:dyDescent="0.25">
      <c r="A3">
        <v>5.0999999999999996</v>
      </c>
      <c r="B3">
        <v>3</v>
      </c>
      <c r="C3" s="2" t="s">
        <v>3</v>
      </c>
      <c r="D3" s="4"/>
      <c r="E3" s="6" t="s">
        <v>8</v>
      </c>
      <c r="F3" s="7">
        <v>5.2</v>
      </c>
      <c r="G3" s="4"/>
      <c r="H3" s="11">
        <f t="shared" ref="H3:H16" si="0">RANK(I3,$I$2:$I$16,1)</f>
        <v>1</v>
      </c>
      <c r="I3" s="12">
        <f t="shared" ref="I3:I16" si="1">SQRT(POWER(($F$3-A3),2)+POWER(($F$4-B3),2))</f>
        <v>0.14142135623730995</v>
      </c>
      <c r="J3" s="11" t="str">
        <f>C3</f>
        <v>Setosa</v>
      </c>
      <c r="K3" s="4"/>
      <c r="L3">
        <v>2</v>
      </c>
      <c r="M3" t="str">
        <f>VLOOKUP(L3,$H$1:$J$16,3,FALSE)</f>
        <v>Setosa</v>
      </c>
    </row>
    <row r="4" spans="1:13" x14ac:dyDescent="0.25">
      <c r="A4">
        <v>7.2</v>
      </c>
      <c r="B4">
        <v>3.8</v>
      </c>
      <c r="C4" s="2" t="s">
        <v>4</v>
      </c>
      <c r="D4" s="4"/>
      <c r="E4" s="6" t="s">
        <v>9</v>
      </c>
      <c r="F4" s="7">
        <v>3.1</v>
      </c>
      <c r="G4" s="4"/>
      <c r="H4">
        <f t="shared" si="0"/>
        <v>14</v>
      </c>
      <c r="I4" s="9">
        <f t="shared" si="1"/>
        <v>2.118962010041709</v>
      </c>
      <c r="J4" s="10" t="str">
        <f>C4</f>
        <v>virginica</v>
      </c>
      <c r="K4" s="4"/>
      <c r="L4">
        <v>3</v>
      </c>
      <c r="M4" t="str">
        <f>VLOOKUP(L4,$H$1:$J$16,3,FALSE)</f>
        <v>Setosa</v>
      </c>
    </row>
    <row r="5" spans="1:13" x14ac:dyDescent="0.25">
      <c r="A5">
        <v>5.4</v>
      </c>
      <c r="B5">
        <v>3.4</v>
      </c>
      <c r="C5" s="2" t="s">
        <v>3</v>
      </c>
      <c r="D5" s="4"/>
      <c r="E5" s="6" t="s">
        <v>15</v>
      </c>
      <c r="F5" s="13"/>
      <c r="G5" s="4"/>
      <c r="H5" s="11">
        <f t="shared" si="0"/>
        <v>3</v>
      </c>
      <c r="I5" s="12">
        <f t="shared" si="1"/>
        <v>0.3605551275463989</v>
      </c>
      <c r="J5" s="11" t="str">
        <f t="shared" ref="J5:J16" si="2">C5</f>
        <v>Setosa</v>
      </c>
      <c r="K5" s="4"/>
    </row>
    <row r="6" spans="1:13" x14ac:dyDescent="0.25">
      <c r="A6">
        <v>5.0999999999999996</v>
      </c>
      <c r="B6">
        <v>3.3</v>
      </c>
      <c r="C6" s="2" t="s">
        <v>3</v>
      </c>
      <c r="D6" s="4"/>
      <c r="G6" s="4"/>
      <c r="H6" s="11">
        <f t="shared" si="0"/>
        <v>2</v>
      </c>
      <c r="I6" s="12">
        <f t="shared" si="1"/>
        <v>0.22360679774997896</v>
      </c>
      <c r="J6" s="11" t="str">
        <f t="shared" si="2"/>
        <v>Setosa</v>
      </c>
      <c r="K6" s="4"/>
    </row>
    <row r="7" spans="1:13" x14ac:dyDescent="0.25">
      <c r="A7">
        <v>5.4</v>
      </c>
      <c r="B7">
        <v>3.9</v>
      </c>
      <c r="C7" s="2" t="s">
        <v>3</v>
      </c>
      <c r="D7" s="4"/>
      <c r="G7" s="4"/>
      <c r="H7">
        <f t="shared" si="0"/>
        <v>8</v>
      </c>
      <c r="I7" s="8">
        <f t="shared" si="1"/>
        <v>0.82462112512353192</v>
      </c>
      <c r="J7" t="str">
        <f t="shared" si="2"/>
        <v>Setosa</v>
      </c>
      <c r="K7" s="4"/>
    </row>
    <row r="8" spans="1:13" x14ac:dyDescent="0.25">
      <c r="A8">
        <v>7.4</v>
      </c>
      <c r="B8">
        <v>2.8</v>
      </c>
      <c r="C8" s="2" t="s">
        <v>4</v>
      </c>
      <c r="D8" s="4"/>
      <c r="G8" s="4"/>
      <c r="H8">
        <f t="shared" si="0"/>
        <v>15</v>
      </c>
      <c r="I8" s="9">
        <f t="shared" si="1"/>
        <v>2.220360331117452</v>
      </c>
      <c r="J8" s="10" t="str">
        <f t="shared" si="2"/>
        <v>virginica</v>
      </c>
      <c r="K8" s="4"/>
    </row>
    <row r="9" spans="1:13" x14ac:dyDescent="0.25">
      <c r="A9">
        <v>6.1</v>
      </c>
      <c r="B9">
        <v>2.8</v>
      </c>
      <c r="C9" s="2" t="s">
        <v>5</v>
      </c>
      <c r="D9" s="4"/>
      <c r="G9" s="4"/>
      <c r="H9">
        <f t="shared" si="0"/>
        <v>10</v>
      </c>
      <c r="I9" s="8">
        <f t="shared" si="1"/>
        <v>0.94868329805051343</v>
      </c>
      <c r="J9" t="str">
        <f t="shared" si="2"/>
        <v>Versicolor</v>
      </c>
      <c r="K9" s="4"/>
    </row>
    <row r="10" spans="1:13" x14ac:dyDescent="0.25">
      <c r="A10">
        <v>7.3</v>
      </c>
      <c r="B10">
        <v>2.9</v>
      </c>
      <c r="C10" s="2" t="s">
        <v>4</v>
      </c>
      <c r="D10" s="4"/>
      <c r="G10" s="4"/>
      <c r="H10">
        <f t="shared" si="0"/>
        <v>13</v>
      </c>
      <c r="I10" s="9">
        <f t="shared" si="1"/>
        <v>2.1095023109728981</v>
      </c>
      <c r="J10" s="10" t="str">
        <f t="shared" si="2"/>
        <v>virginica</v>
      </c>
      <c r="K10" s="4"/>
    </row>
    <row r="11" spans="1:13" x14ac:dyDescent="0.25">
      <c r="A11">
        <v>6</v>
      </c>
      <c r="B11">
        <v>2.7</v>
      </c>
      <c r="C11" s="2" t="s">
        <v>5</v>
      </c>
      <c r="D11" s="4"/>
      <c r="G11" s="4"/>
      <c r="H11">
        <f t="shared" si="0"/>
        <v>9</v>
      </c>
      <c r="I11" s="8">
        <f t="shared" si="1"/>
        <v>0.89442719099991563</v>
      </c>
      <c r="J11" t="str">
        <f t="shared" si="2"/>
        <v>Versicolor</v>
      </c>
      <c r="K11" s="4"/>
    </row>
    <row r="12" spans="1:13" x14ac:dyDescent="0.25">
      <c r="A12">
        <v>5.8</v>
      </c>
      <c r="B12">
        <v>2.8</v>
      </c>
      <c r="C12" s="2" t="s">
        <v>4</v>
      </c>
      <c r="D12" s="4"/>
      <c r="G12" s="4"/>
      <c r="H12">
        <f t="shared" si="0"/>
        <v>6</v>
      </c>
      <c r="I12" s="8">
        <f t="shared" si="1"/>
        <v>0.6708203932499367</v>
      </c>
      <c r="J12" t="str">
        <f t="shared" si="2"/>
        <v>virginica</v>
      </c>
      <c r="K12" s="4"/>
    </row>
    <row r="13" spans="1:13" x14ac:dyDescent="0.25">
      <c r="A13">
        <v>6.3</v>
      </c>
      <c r="B13">
        <v>2.2999999999999998</v>
      </c>
      <c r="C13" s="2" t="s">
        <v>5</v>
      </c>
      <c r="D13" s="4"/>
      <c r="G13" s="4"/>
      <c r="H13">
        <f t="shared" si="0"/>
        <v>12</v>
      </c>
      <c r="I13" s="8">
        <f t="shared" si="1"/>
        <v>1.3601470508735443</v>
      </c>
      <c r="J13" t="str">
        <f t="shared" si="2"/>
        <v>Versicolor</v>
      </c>
      <c r="K13" s="4"/>
    </row>
    <row r="14" spans="1:13" x14ac:dyDescent="0.25">
      <c r="A14">
        <v>5.0999999999999996</v>
      </c>
      <c r="B14">
        <v>2.5</v>
      </c>
      <c r="C14" s="2" t="s">
        <v>5</v>
      </c>
      <c r="D14" s="4"/>
      <c r="G14" s="4"/>
      <c r="H14">
        <f t="shared" si="0"/>
        <v>5</v>
      </c>
      <c r="I14" s="8">
        <f t="shared" si="1"/>
        <v>0.60827625302982213</v>
      </c>
      <c r="J14" t="str">
        <f t="shared" si="2"/>
        <v>Versicolor</v>
      </c>
      <c r="K14" s="4"/>
    </row>
    <row r="15" spans="1:13" x14ac:dyDescent="0.25">
      <c r="A15">
        <v>6.3</v>
      </c>
      <c r="B15">
        <v>2.5</v>
      </c>
      <c r="C15" s="2" t="s">
        <v>5</v>
      </c>
      <c r="D15" s="4"/>
      <c r="G15" s="4"/>
      <c r="H15">
        <f t="shared" si="0"/>
        <v>11</v>
      </c>
      <c r="I15" s="8">
        <f t="shared" si="1"/>
        <v>1.2529964086141665</v>
      </c>
      <c r="J15" t="str">
        <f t="shared" si="2"/>
        <v>Versicolor</v>
      </c>
      <c r="K15" s="4"/>
    </row>
    <row r="16" spans="1:13" x14ac:dyDescent="0.25">
      <c r="A16">
        <v>5.5</v>
      </c>
      <c r="B16">
        <v>2.4</v>
      </c>
      <c r="C16" s="2" t="s">
        <v>5</v>
      </c>
      <c r="D16" s="4"/>
      <c r="G16" s="4"/>
      <c r="H16">
        <f t="shared" si="0"/>
        <v>7</v>
      </c>
      <c r="I16" s="8">
        <f t="shared" si="1"/>
        <v>0.761577310586391</v>
      </c>
      <c r="J16" t="str">
        <f t="shared" si="2"/>
        <v>Versicolor</v>
      </c>
      <c r="K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A19" sqref="A19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5.3</v>
      </c>
      <c r="B2" s="3">
        <v>3.7</v>
      </c>
      <c r="C2" s="2" t="s">
        <v>3</v>
      </c>
    </row>
    <row r="3" spans="1:3" x14ac:dyDescent="0.25">
      <c r="A3">
        <v>5.0999999999999996</v>
      </c>
      <c r="B3">
        <v>3</v>
      </c>
      <c r="C3" s="2" t="s">
        <v>3</v>
      </c>
    </row>
    <row r="4" spans="1:3" x14ac:dyDescent="0.25">
      <c r="A4">
        <v>7.2</v>
      </c>
      <c r="B4">
        <v>3.8</v>
      </c>
      <c r="C4" s="2" t="s">
        <v>4</v>
      </c>
    </row>
    <row r="5" spans="1:3" x14ac:dyDescent="0.25">
      <c r="A5">
        <v>5.4</v>
      </c>
      <c r="B5">
        <v>3.4</v>
      </c>
      <c r="C5" s="2" t="s">
        <v>3</v>
      </c>
    </row>
    <row r="6" spans="1:3" x14ac:dyDescent="0.25">
      <c r="A6">
        <v>5.0999999999999996</v>
      </c>
      <c r="B6">
        <v>3.3</v>
      </c>
      <c r="C6" s="2" t="s">
        <v>3</v>
      </c>
    </row>
    <row r="7" spans="1:3" x14ac:dyDescent="0.25">
      <c r="A7">
        <v>5.4</v>
      </c>
      <c r="B7">
        <v>3.9</v>
      </c>
      <c r="C7" s="2" t="s">
        <v>3</v>
      </c>
    </row>
    <row r="8" spans="1:3" x14ac:dyDescent="0.25">
      <c r="A8">
        <v>7.4</v>
      </c>
      <c r="B8">
        <v>2.8</v>
      </c>
      <c r="C8" s="2" t="s">
        <v>4</v>
      </c>
    </row>
    <row r="9" spans="1:3" x14ac:dyDescent="0.25">
      <c r="A9">
        <v>6.1</v>
      </c>
      <c r="B9">
        <v>2.8</v>
      </c>
      <c r="C9" s="2" t="s">
        <v>5</v>
      </c>
    </row>
    <row r="10" spans="1:3" x14ac:dyDescent="0.25">
      <c r="A10">
        <v>7.3</v>
      </c>
      <c r="B10">
        <v>2.9</v>
      </c>
      <c r="C10" s="2" t="s">
        <v>4</v>
      </c>
    </row>
    <row r="11" spans="1:3" x14ac:dyDescent="0.25">
      <c r="A11">
        <v>6</v>
      </c>
      <c r="B11">
        <v>2.7</v>
      </c>
      <c r="C11" s="2" t="s">
        <v>5</v>
      </c>
    </row>
    <row r="12" spans="1:3" x14ac:dyDescent="0.25">
      <c r="A12">
        <v>5.8</v>
      </c>
      <c r="B12">
        <v>2.8</v>
      </c>
      <c r="C12" s="2" t="s">
        <v>4</v>
      </c>
    </row>
    <row r="13" spans="1:3" x14ac:dyDescent="0.25">
      <c r="A13">
        <v>6.3</v>
      </c>
      <c r="B13">
        <v>2.2999999999999998</v>
      </c>
      <c r="C13" s="2" t="s">
        <v>5</v>
      </c>
    </row>
    <row r="14" spans="1:3" x14ac:dyDescent="0.25">
      <c r="A14">
        <v>5.0999999999999996</v>
      </c>
      <c r="B14">
        <v>2.5</v>
      </c>
      <c r="C14" s="2" t="s">
        <v>5</v>
      </c>
    </row>
    <row r="15" spans="1:3" x14ac:dyDescent="0.25">
      <c r="A15">
        <v>6.3</v>
      </c>
      <c r="B15">
        <v>2.5</v>
      </c>
      <c r="C15" s="2" t="s">
        <v>5</v>
      </c>
    </row>
    <row r="16" spans="1:3" x14ac:dyDescent="0.25">
      <c r="A16">
        <v>5.5</v>
      </c>
      <c r="B16">
        <v>2.4</v>
      </c>
      <c r="C16" s="2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5.3</v>
      </c>
      <c r="B2" s="3">
        <v>3.7</v>
      </c>
      <c r="C2" s="2" t="s">
        <v>3</v>
      </c>
    </row>
    <row r="3" spans="1:3" x14ac:dyDescent="0.25">
      <c r="A3">
        <v>5.0999999999999996</v>
      </c>
      <c r="B3">
        <v>3</v>
      </c>
      <c r="C3" s="2" t="s">
        <v>3</v>
      </c>
    </row>
    <row r="4" spans="1:3" x14ac:dyDescent="0.25">
      <c r="A4">
        <v>7.2</v>
      </c>
      <c r="B4">
        <v>3.8</v>
      </c>
      <c r="C4" s="2" t="s">
        <v>4</v>
      </c>
    </row>
    <row r="5" spans="1:3" x14ac:dyDescent="0.25">
      <c r="A5">
        <v>5.4</v>
      </c>
      <c r="B5">
        <v>3.4</v>
      </c>
      <c r="C5" s="2" t="s">
        <v>3</v>
      </c>
    </row>
    <row r="6" spans="1:3" x14ac:dyDescent="0.25">
      <c r="A6">
        <v>5.0999999999999996</v>
      </c>
      <c r="B6">
        <v>3.3</v>
      </c>
      <c r="C6" s="2" t="s">
        <v>3</v>
      </c>
    </row>
    <row r="7" spans="1:3" x14ac:dyDescent="0.25">
      <c r="A7">
        <v>5.4</v>
      </c>
      <c r="B7">
        <v>3.9</v>
      </c>
      <c r="C7" s="2" t="s">
        <v>3</v>
      </c>
    </row>
    <row r="8" spans="1:3" x14ac:dyDescent="0.25">
      <c r="A8">
        <v>7.4</v>
      </c>
      <c r="B8">
        <v>2.8</v>
      </c>
      <c r="C8" s="2" t="s">
        <v>4</v>
      </c>
    </row>
    <row r="9" spans="1:3" x14ac:dyDescent="0.25">
      <c r="A9">
        <v>6.1</v>
      </c>
      <c r="B9">
        <v>2.8</v>
      </c>
      <c r="C9" s="2" t="s">
        <v>5</v>
      </c>
    </row>
    <row r="10" spans="1:3" x14ac:dyDescent="0.25">
      <c r="A10">
        <v>7.3</v>
      </c>
      <c r="B10">
        <v>2.9</v>
      </c>
      <c r="C10" s="2" t="s">
        <v>4</v>
      </c>
    </row>
    <row r="11" spans="1:3" x14ac:dyDescent="0.25">
      <c r="A11">
        <v>6</v>
      </c>
      <c r="B11">
        <v>2.7</v>
      </c>
      <c r="C11" s="2" t="s">
        <v>5</v>
      </c>
    </row>
    <row r="12" spans="1:3" x14ac:dyDescent="0.25">
      <c r="A12">
        <v>5.8</v>
      </c>
      <c r="B12">
        <v>2.8</v>
      </c>
      <c r="C12" s="2" t="s">
        <v>4</v>
      </c>
    </row>
    <row r="13" spans="1:3" x14ac:dyDescent="0.25">
      <c r="A13">
        <v>6.3</v>
      </c>
      <c r="B13">
        <v>2.2999999999999998</v>
      </c>
      <c r="C13" s="2" t="s">
        <v>5</v>
      </c>
    </row>
    <row r="14" spans="1:3" x14ac:dyDescent="0.25">
      <c r="A14">
        <v>5.0999999999999996</v>
      </c>
      <c r="B14">
        <v>2.5</v>
      </c>
      <c r="C14" s="2" t="s">
        <v>5</v>
      </c>
    </row>
    <row r="15" spans="1:3" x14ac:dyDescent="0.25">
      <c r="A15">
        <v>6.3</v>
      </c>
      <c r="B15">
        <v>2.5</v>
      </c>
      <c r="C15" s="2" t="s">
        <v>5</v>
      </c>
    </row>
    <row r="16" spans="1:3" x14ac:dyDescent="0.25">
      <c r="A16">
        <v>5.5</v>
      </c>
      <c r="B16">
        <v>2.4</v>
      </c>
      <c r="C1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2017-07-28T18:22:10Z</dcterms:created>
  <dcterms:modified xsi:type="dcterms:W3CDTF">2017-07-30T05:52:20Z</dcterms:modified>
</cp:coreProperties>
</file>