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avierign/Documents/oil/"/>
    </mc:Choice>
  </mc:AlternateContent>
  <bookViews>
    <workbookView xWindow="0" yWindow="460" windowWidth="25600" windowHeight="15460" tabRatio="706" activeTab="1"/>
  </bookViews>
  <sheets>
    <sheet name="Variables" sheetId="2" r:id="rId1"/>
    <sheet name="Rutas" sheetId="7" r:id="rId2"/>
    <sheet name="Puntos de Operación" sheetId="3" r:id="rId3"/>
  </sheets>
  <definedNames>
    <definedName name="_xlnm._FilterDatabase" localSheetId="2" hidden="1">'Puntos de Operación'!$B$1:$I$1167</definedName>
    <definedName name="_xlnm._FilterDatabase" localSheetId="1" hidden="1">Rutas!$A$1:$K$1859</definedName>
    <definedName name="nombres">#REF!</definedName>
    <definedName name="_xlnm.Print_Titles" localSheetId="2">'Puntos de Operación'!$1:$1</definedName>
    <definedName name="Servicios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7" l="1"/>
  <c r="G3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42" i="7"/>
  <c r="H142" i="7"/>
  <c r="G143" i="7"/>
  <c r="H143" i="7"/>
  <c r="G144" i="7"/>
  <c r="H144" i="7"/>
  <c r="G145" i="7"/>
  <c r="H145" i="7"/>
  <c r="G146" i="7"/>
  <c r="H146" i="7"/>
  <c r="G147" i="7"/>
  <c r="H147" i="7"/>
  <c r="G148" i="7"/>
  <c r="H148" i="7"/>
  <c r="G149" i="7"/>
  <c r="H149" i="7"/>
  <c r="G150" i="7"/>
  <c r="H150" i="7"/>
  <c r="G151" i="7"/>
  <c r="H151" i="7"/>
  <c r="G152" i="7"/>
  <c r="H152" i="7"/>
  <c r="G153" i="7"/>
  <c r="H153" i="7"/>
  <c r="G154" i="7"/>
  <c r="H154" i="7"/>
  <c r="G155" i="7"/>
  <c r="H155" i="7"/>
  <c r="G156" i="7"/>
  <c r="H156" i="7"/>
  <c r="G157" i="7"/>
  <c r="H157" i="7"/>
  <c r="G158" i="7"/>
  <c r="H158" i="7"/>
  <c r="G159" i="7"/>
  <c r="H159" i="7"/>
  <c r="G160" i="7"/>
  <c r="H160" i="7"/>
  <c r="G161" i="7"/>
  <c r="H161" i="7"/>
  <c r="G162" i="7"/>
  <c r="H162" i="7"/>
  <c r="G163" i="7"/>
  <c r="H163" i="7"/>
  <c r="G164" i="7"/>
  <c r="H164" i="7"/>
  <c r="G165" i="7"/>
  <c r="H165" i="7"/>
  <c r="G166" i="7"/>
  <c r="H166" i="7"/>
  <c r="G167" i="7"/>
  <c r="H167" i="7"/>
  <c r="G168" i="7"/>
  <c r="H168" i="7"/>
  <c r="G169" i="7"/>
  <c r="H169" i="7"/>
  <c r="G170" i="7"/>
  <c r="H170" i="7"/>
  <c r="G171" i="7"/>
  <c r="H171" i="7"/>
  <c r="G172" i="7"/>
  <c r="H172" i="7"/>
  <c r="G173" i="7"/>
  <c r="H173" i="7"/>
  <c r="G174" i="7"/>
  <c r="H174" i="7"/>
  <c r="G175" i="7"/>
  <c r="H175" i="7"/>
  <c r="G176" i="7"/>
  <c r="H176" i="7"/>
  <c r="G177" i="7"/>
  <c r="H177" i="7"/>
  <c r="G178" i="7"/>
  <c r="H178" i="7"/>
  <c r="G179" i="7"/>
  <c r="H179" i="7"/>
  <c r="G180" i="7"/>
  <c r="H180" i="7"/>
  <c r="G181" i="7"/>
  <c r="H181" i="7"/>
  <c r="G182" i="7"/>
  <c r="H182" i="7"/>
  <c r="G183" i="7"/>
  <c r="H183" i="7"/>
  <c r="G184" i="7"/>
  <c r="H184" i="7"/>
  <c r="G185" i="7"/>
  <c r="H185" i="7"/>
  <c r="G186" i="7"/>
  <c r="H186" i="7"/>
  <c r="G187" i="7"/>
  <c r="H187" i="7"/>
  <c r="G188" i="7"/>
  <c r="H188" i="7"/>
  <c r="G189" i="7"/>
  <c r="H189" i="7"/>
  <c r="G190" i="7"/>
  <c r="H190" i="7"/>
  <c r="G191" i="7"/>
  <c r="H191" i="7"/>
  <c r="G192" i="7"/>
  <c r="H192" i="7"/>
  <c r="G193" i="7"/>
  <c r="H193" i="7"/>
  <c r="G194" i="7"/>
  <c r="H194" i="7"/>
  <c r="G195" i="7"/>
  <c r="H195" i="7"/>
  <c r="G196" i="7"/>
  <c r="H196" i="7"/>
  <c r="G197" i="7"/>
  <c r="H197" i="7"/>
  <c r="G198" i="7"/>
  <c r="H198" i="7"/>
  <c r="G199" i="7"/>
  <c r="H199" i="7"/>
  <c r="G200" i="7"/>
  <c r="H200" i="7"/>
  <c r="G201" i="7"/>
  <c r="H201" i="7"/>
  <c r="G202" i="7"/>
  <c r="H202" i="7"/>
  <c r="G203" i="7"/>
  <c r="H203" i="7"/>
  <c r="G204" i="7"/>
  <c r="H204" i="7"/>
  <c r="G205" i="7"/>
  <c r="H205" i="7"/>
  <c r="G206" i="7"/>
  <c r="H206" i="7"/>
  <c r="G207" i="7"/>
  <c r="H207" i="7"/>
  <c r="G208" i="7"/>
  <c r="H208" i="7"/>
  <c r="G209" i="7"/>
  <c r="H209" i="7"/>
  <c r="G210" i="7"/>
  <c r="H210" i="7"/>
  <c r="G211" i="7"/>
  <c r="H211" i="7"/>
  <c r="G212" i="7"/>
  <c r="H212" i="7"/>
  <c r="G213" i="7"/>
  <c r="H213" i="7"/>
  <c r="G214" i="7"/>
  <c r="H214" i="7"/>
  <c r="G215" i="7"/>
  <c r="H215" i="7"/>
  <c r="G216" i="7"/>
  <c r="H216" i="7"/>
  <c r="G217" i="7"/>
  <c r="H217" i="7"/>
  <c r="G218" i="7"/>
  <c r="H218" i="7"/>
  <c r="G219" i="7"/>
  <c r="H219" i="7"/>
  <c r="G220" i="7"/>
  <c r="H220" i="7"/>
  <c r="G221" i="7"/>
  <c r="H221" i="7"/>
  <c r="G222" i="7"/>
  <c r="H222" i="7"/>
  <c r="G223" i="7"/>
  <c r="H223" i="7"/>
  <c r="G224" i="7"/>
  <c r="H224" i="7"/>
  <c r="G225" i="7"/>
  <c r="H225" i="7"/>
  <c r="G226" i="7"/>
  <c r="H226" i="7"/>
  <c r="G227" i="7"/>
  <c r="H227" i="7"/>
  <c r="G228" i="7"/>
  <c r="H228" i="7"/>
  <c r="G229" i="7"/>
  <c r="H229" i="7"/>
  <c r="G230" i="7"/>
  <c r="H230" i="7"/>
  <c r="G231" i="7"/>
  <c r="H231" i="7"/>
  <c r="G232" i="7"/>
  <c r="H232" i="7"/>
  <c r="G233" i="7"/>
  <c r="H233" i="7"/>
  <c r="G234" i="7"/>
  <c r="H234" i="7"/>
  <c r="G235" i="7"/>
  <c r="H235" i="7"/>
  <c r="G236" i="7"/>
  <c r="H236" i="7"/>
  <c r="G237" i="7"/>
  <c r="H237" i="7"/>
  <c r="G238" i="7"/>
  <c r="H238" i="7"/>
  <c r="G239" i="7"/>
  <c r="H239" i="7"/>
  <c r="G240" i="7"/>
  <c r="H240" i="7"/>
  <c r="G241" i="7"/>
  <c r="H241" i="7"/>
  <c r="G242" i="7"/>
  <c r="H242" i="7"/>
  <c r="G243" i="7"/>
  <c r="H243" i="7"/>
  <c r="G244" i="7"/>
  <c r="H244" i="7"/>
  <c r="G245" i="7"/>
  <c r="H245" i="7"/>
  <c r="G246" i="7"/>
  <c r="H246" i="7"/>
  <c r="G247" i="7"/>
  <c r="H247" i="7"/>
  <c r="G248" i="7"/>
  <c r="H248" i="7"/>
  <c r="G249" i="7"/>
  <c r="H249" i="7"/>
  <c r="G250" i="7"/>
  <c r="H250" i="7"/>
  <c r="G251" i="7"/>
  <c r="H251" i="7"/>
  <c r="G252" i="7"/>
  <c r="H252" i="7"/>
  <c r="G253" i="7"/>
  <c r="H253" i="7"/>
  <c r="G254" i="7"/>
  <c r="H254" i="7"/>
  <c r="G255" i="7"/>
  <c r="H255" i="7"/>
  <c r="G256" i="7"/>
  <c r="H256" i="7"/>
  <c r="G257" i="7"/>
  <c r="H257" i="7"/>
  <c r="G258" i="7"/>
  <c r="H258" i="7"/>
  <c r="G259" i="7"/>
  <c r="H259" i="7"/>
  <c r="G260" i="7"/>
  <c r="H260" i="7"/>
  <c r="G261" i="7"/>
  <c r="H261" i="7"/>
  <c r="G262" i="7"/>
  <c r="H262" i="7"/>
  <c r="G263" i="7"/>
  <c r="H263" i="7"/>
  <c r="G264" i="7"/>
  <c r="H264" i="7"/>
  <c r="G265" i="7"/>
  <c r="H265" i="7"/>
  <c r="G266" i="7"/>
  <c r="H266" i="7"/>
  <c r="G267" i="7"/>
  <c r="H267" i="7"/>
  <c r="G268" i="7"/>
  <c r="H268" i="7"/>
  <c r="G269" i="7"/>
  <c r="H269" i="7"/>
  <c r="G270" i="7"/>
  <c r="H270" i="7"/>
  <c r="G271" i="7"/>
  <c r="H271" i="7"/>
  <c r="G272" i="7"/>
  <c r="H272" i="7"/>
  <c r="G273" i="7"/>
  <c r="H273" i="7"/>
  <c r="G274" i="7"/>
  <c r="H274" i="7"/>
  <c r="G275" i="7"/>
  <c r="H275" i="7"/>
  <c r="G276" i="7"/>
  <c r="H276" i="7"/>
  <c r="G277" i="7"/>
  <c r="H277" i="7"/>
  <c r="G278" i="7"/>
  <c r="H278" i="7"/>
  <c r="G279" i="7"/>
  <c r="H279" i="7"/>
  <c r="G280" i="7"/>
  <c r="H280" i="7"/>
  <c r="G281" i="7"/>
  <c r="H281" i="7"/>
  <c r="G282" i="7"/>
  <c r="H282" i="7"/>
  <c r="G283" i="7"/>
  <c r="H283" i="7"/>
  <c r="G284" i="7"/>
  <c r="H284" i="7"/>
  <c r="G285" i="7"/>
  <c r="H285" i="7"/>
  <c r="G286" i="7"/>
  <c r="H286" i="7"/>
  <c r="G287" i="7"/>
  <c r="H287" i="7"/>
  <c r="G288" i="7"/>
  <c r="H288" i="7"/>
  <c r="G289" i="7"/>
  <c r="H289" i="7"/>
  <c r="G290" i="7"/>
  <c r="H290" i="7"/>
  <c r="G291" i="7"/>
  <c r="H291" i="7"/>
  <c r="G292" i="7"/>
  <c r="H292" i="7"/>
  <c r="G293" i="7"/>
  <c r="H293" i="7"/>
  <c r="G294" i="7"/>
  <c r="H294" i="7"/>
  <c r="G295" i="7"/>
  <c r="H295" i="7"/>
  <c r="G296" i="7"/>
  <c r="H296" i="7"/>
  <c r="G297" i="7"/>
  <c r="H297" i="7"/>
  <c r="G298" i="7"/>
  <c r="H298" i="7"/>
  <c r="G299" i="7"/>
  <c r="H299" i="7"/>
  <c r="G300" i="7"/>
  <c r="H300" i="7"/>
  <c r="G301" i="7"/>
  <c r="H301" i="7"/>
  <c r="G302" i="7"/>
  <c r="H302" i="7"/>
  <c r="G303" i="7"/>
  <c r="H303" i="7"/>
  <c r="G304" i="7"/>
  <c r="H304" i="7"/>
  <c r="G305" i="7"/>
  <c r="H305" i="7"/>
  <c r="G306" i="7"/>
  <c r="H306" i="7"/>
  <c r="G307" i="7"/>
  <c r="H307" i="7"/>
  <c r="G308" i="7"/>
  <c r="H308" i="7"/>
  <c r="G309" i="7"/>
  <c r="H309" i="7"/>
  <c r="G310" i="7"/>
  <c r="H310" i="7"/>
  <c r="G311" i="7"/>
  <c r="H311" i="7"/>
  <c r="G312" i="7"/>
  <c r="H312" i="7"/>
  <c r="G313" i="7"/>
  <c r="H313" i="7"/>
  <c r="G314" i="7"/>
  <c r="H314" i="7"/>
  <c r="G315" i="7"/>
  <c r="H315" i="7"/>
  <c r="G316" i="7"/>
  <c r="H316" i="7"/>
  <c r="G317" i="7"/>
  <c r="H317" i="7"/>
  <c r="G318" i="7"/>
  <c r="H318" i="7"/>
  <c r="G319" i="7"/>
  <c r="H319" i="7"/>
  <c r="G320" i="7"/>
  <c r="H320" i="7"/>
  <c r="G321" i="7"/>
  <c r="H321" i="7"/>
  <c r="G322" i="7"/>
  <c r="H322" i="7"/>
  <c r="G323" i="7"/>
  <c r="H323" i="7"/>
  <c r="G324" i="7"/>
  <c r="H324" i="7"/>
  <c r="G325" i="7"/>
  <c r="H325" i="7"/>
  <c r="G326" i="7"/>
  <c r="H326" i="7"/>
  <c r="G327" i="7"/>
  <c r="H327" i="7"/>
  <c r="G328" i="7"/>
  <c r="H328" i="7"/>
  <c r="G329" i="7"/>
  <c r="H329" i="7"/>
  <c r="G330" i="7"/>
  <c r="H330" i="7"/>
  <c r="G331" i="7"/>
  <c r="H331" i="7"/>
  <c r="G332" i="7"/>
  <c r="H332" i="7"/>
  <c r="G333" i="7"/>
  <c r="H333" i="7"/>
  <c r="G334" i="7"/>
  <c r="H334" i="7"/>
  <c r="G335" i="7"/>
  <c r="H335" i="7"/>
  <c r="G336" i="7"/>
  <c r="H336" i="7"/>
  <c r="G337" i="7"/>
  <c r="H337" i="7"/>
  <c r="G338" i="7"/>
  <c r="H338" i="7"/>
  <c r="G339" i="7"/>
  <c r="H339" i="7"/>
  <c r="G340" i="7"/>
  <c r="H340" i="7"/>
  <c r="G341" i="7"/>
  <c r="H341" i="7"/>
  <c r="G342" i="7"/>
  <c r="H342" i="7"/>
  <c r="G343" i="7"/>
  <c r="H343" i="7"/>
  <c r="G344" i="7"/>
  <c r="H344" i="7"/>
  <c r="G345" i="7"/>
  <c r="H345" i="7"/>
  <c r="G346" i="7"/>
  <c r="H346" i="7"/>
  <c r="G347" i="7"/>
  <c r="H347" i="7"/>
  <c r="G348" i="7"/>
  <c r="H348" i="7"/>
  <c r="G349" i="7"/>
  <c r="H349" i="7"/>
  <c r="G350" i="7"/>
  <c r="H350" i="7"/>
  <c r="G351" i="7"/>
  <c r="H351" i="7"/>
  <c r="G352" i="7"/>
  <c r="H352" i="7"/>
  <c r="G353" i="7"/>
  <c r="H353" i="7"/>
  <c r="G354" i="7"/>
  <c r="H354" i="7"/>
  <c r="G355" i="7"/>
  <c r="H355" i="7"/>
  <c r="G356" i="7"/>
  <c r="H356" i="7"/>
  <c r="G357" i="7"/>
  <c r="H357" i="7"/>
  <c r="G358" i="7"/>
  <c r="H358" i="7"/>
  <c r="G359" i="7"/>
  <c r="H359" i="7"/>
  <c r="G360" i="7"/>
  <c r="H360" i="7"/>
  <c r="G361" i="7"/>
  <c r="H361" i="7"/>
  <c r="G362" i="7"/>
  <c r="H362" i="7"/>
  <c r="G363" i="7"/>
  <c r="H363" i="7"/>
  <c r="G364" i="7"/>
  <c r="H364" i="7"/>
  <c r="G365" i="7"/>
  <c r="H365" i="7"/>
  <c r="G366" i="7"/>
  <c r="H366" i="7"/>
  <c r="G367" i="7"/>
  <c r="H367" i="7"/>
  <c r="G368" i="7"/>
  <c r="H368" i="7"/>
  <c r="G369" i="7"/>
  <c r="H369" i="7"/>
  <c r="G370" i="7"/>
  <c r="H370" i="7"/>
  <c r="G371" i="7"/>
  <c r="H371" i="7"/>
  <c r="G372" i="7"/>
  <c r="H372" i="7"/>
  <c r="G373" i="7"/>
  <c r="H373" i="7"/>
  <c r="G374" i="7"/>
  <c r="H374" i="7"/>
  <c r="G375" i="7"/>
  <c r="H375" i="7"/>
  <c r="G376" i="7"/>
  <c r="H376" i="7"/>
  <c r="G377" i="7"/>
  <c r="H377" i="7"/>
  <c r="G378" i="7"/>
  <c r="H378" i="7"/>
  <c r="G379" i="7"/>
  <c r="H379" i="7"/>
  <c r="G380" i="7"/>
  <c r="H380" i="7"/>
  <c r="G381" i="7"/>
  <c r="H381" i="7"/>
  <c r="G382" i="7"/>
  <c r="H382" i="7"/>
  <c r="G383" i="7"/>
  <c r="H383" i="7"/>
  <c r="G384" i="7"/>
  <c r="H384" i="7"/>
  <c r="G385" i="7"/>
  <c r="H385" i="7"/>
  <c r="G386" i="7"/>
  <c r="H386" i="7"/>
  <c r="G387" i="7"/>
  <c r="H387" i="7"/>
  <c r="G388" i="7"/>
  <c r="H388" i="7"/>
  <c r="G389" i="7"/>
  <c r="H389" i="7"/>
  <c r="G390" i="7"/>
  <c r="H390" i="7"/>
  <c r="G391" i="7"/>
  <c r="H391" i="7"/>
  <c r="G392" i="7"/>
  <c r="H392" i="7"/>
  <c r="G393" i="7"/>
  <c r="H393" i="7"/>
  <c r="G394" i="7"/>
  <c r="H394" i="7"/>
  <c r="G395" i="7"/>
  <c r="H395" i="7"/>
  <c r="G396" i="7"/>
  <c r="H396" i="7"/>
  <c r="G397" i="7"/>
  <c r="H397" i="7"/>
  <c r="G398" i="7"/>
  <c r="H398" i="7"/>
  <c r="G399" i="7"/>
  <c r="H399" i="7"/>
  <c r="G400" i="7"/>
  <c r="H400" i="7"/>
  <c r="G401" i="7"/>
  <c r="H401" i="7"/>
  <c r="G402" i="7"/>
  <c r="H402" i="7"/>
  <c r="G403" i="7"/>
  <c r="H403" i="7"/>
  <c r="G404" i="7"/>
  <c r="H404" i="7"/>
  <c r="G405" i="7"/>
  <c r="H405" i="7"/>
  <c r="G406" i="7"/>
  <c r="H406" i="7"/>
  <c r="G407" i="7"/>
  <c r="H407" i="7"/>
  <c r="G408" i="7"/>
  <c r="H408" i="7"/>
  <c r="G409" i="7"/>
  <c r="H409" i="7"/>
  <c r="G410" i="7"/>
  <c r="H410" i="7"/>
  <c r="G411" i="7"/>
  <c r="H411" i="7"/>
  <c r="G412" i="7"/>
  <c r="H412" i="7"/>
  <c r="G413" i="7"/>
  <c r="H413" i="7"/>
  <c r="G414" i="7"/>
  <c r="H414" i="7"/>
  <c r="G415" i="7"/>
  <c r="H415" i="7"/>
  <c r="G416" i="7"/>
  <c r="H416" i="7"/>
  <c r="G417" i="7"/>
  <c r="H417" i="7"/>
  <c r="G418" i="7"/>
  <c r="H418" i="7"/>
  <c r="G419" i="7"/>
  <c r="H419" i="7"/>
  <c r="G420" i="7"/>
  <c r="H420" i="7"/>
  <c r="G421" i="7"/>
  <c r="H421" i="7"/>
  <c r="G422" i="7"/>
  <c r="H422" i="7"/>
  <c r="G423" i="7"/>
  <c r="H423" i="7"/>
  <c r="G424" i="7"/>
  <c r="H424" i="7"/>
  <c r="G425" i="7"/>
  <c r="H425" i="7"/>
  <c r="G426" i="7"/>
  <c r="H426" i="7"/>
  <c r="G427" i="7"/>
  <c r="H427" i="7"/>
  <c r="G428" i="7"/>
  <c r="H428" i="7"/>
  <c r="G429" i="7"/>
  <c r="H429" i="7"/>
  <c r="G430" i="7"/>
  <c r="H430" i="7"/>
  <c r="G431" i="7"/>
  <c r="H431" i="7"/>
  <c r="G432" i="7"/>
  <c r="H432" i="7"/>
  <c r="G433" i="7"/>
  <c r="H433" i="7"/>
  <c r="G434" i="7"/>
  <c r="H434" i="7"/>
  <c r="G435" i="7"/>
  <c r="H435" i="7"/>
  <c r="G436" i="7"/>
  <c r="H436" i="7"/>
  <c r="G437" i="7"/>
  <c r="H437" i="7"/>
  <c r="G438" i="7"/>
  <c r="H438" i="7"/>
  <c r="G439" i="7"/>
  <c r="H439" i="7"/>
  <c r="G440" i="7"/>
  <c r="H440" i="7"/>
  <c r="G441" i="7"/>
  <c r="H441" i="7"/>
  <c r="G442" i="7"/>
  <c r="H442" i="7"/>
  <c r="G443" i="7"/>
  <c r="H443" i="7"/>
  <c r="G444" i="7"/>
  <c r="H444" i="7"/>
  <c r="G445" i="7"/>
  <c r="H445" i="7"/>
  <c r="G446" i="7"/>
  <c r="H446" i="7"/>
  <c r="G447" i="7"/>
  <c r="H447" i="7"/>
  <c r="G448" i="7"/>
  <c r="H448" i="7"/>
  <c r="G449" i="7"/>
  <c r="H449" i="7"/>
  <c r="G450" i="7"/>
  <c r="H450" i="7"/>
  <c r="G451" i="7"/>
  <c r="H451" i="7"/>
  <c r="G452" i="7"/>
  <c r="H452" i="7"/>
  <c r="G453" i="7"/>
  <c r="H453" i="7"/>
  <c r="G454" i="7"/>
  <c r="H454" i="7"/>
  <c r="G455" i="7"/>
  <c r="H455" i="7"/>
  <c r="G456" i="7"/>
  <c r="H456" i="7"/>
  <c r="G457" i="7"/>
  <c r="H457" i="7"/>
  <c r="G458" i="7"/>
  <c r="H458" i="7"/>
  <c r="G459" i="7"/>
  <c r="H459" i="7"/>
  <c r="G460" i="7"/>
  <c r="H460" i="7"/>
  <c r="G461" i="7"/>
  <c r="H461" i="7"/>
  <c r="G462" i="7"/>
  <c r="H462" i="7"/>
  <c r="G463" i="7"/>
  <c r="H463" i="7"/>
  <c r="G464" i="7"/>
  <c r="H464" i="7"/>
  <c r="G465" i="7"/>
  <c r="H465" i="7"/>
  <c r="G466" i="7"/>
  <c r="H466" i="7"/>
  <c r="G467" i="7"/>
  <c r="H467" i="7"/>
  <c r="G468" i="7"/>
  <c r="H468" i="7"/>
  <c r="G469" i="7"/>
  <c r="H469" i="7"/>
  <c r="G470" i="7"/>
  <c r="H470" i="7"/>
  <c r="G471" i="7"/>
  <c r="H471" i="7"/>
  <c r="G472" i="7"/>
  <c r="H472" i="7"/>
  <c r="G473" i="7"/>
  <c r="H473" i="7"/>
  <c r="G474" i="7"/>
  <c r="H474" i="7"/>
  <c r="G475" i="7"/>
  <c r="H475" i="7"/>
  <c r="G476" i="7"/>
  <c r="H476" i="7"/>
  <c r="G477" i="7"/>
  <c r="H477" i="7"/>
  <c r="G478" i="7"/>
  <c r="H478" i="7"/>
  <c r="G479" i="7"/>
  <c r="H479" i="7"/>
  <c r="G480" i="7"/>
  <c r="H480" i="7"/>
  <c r="G481" i="7"/>
  <c r="H481" i="7"/>
  <c r="G482" i="7"/>
  <c r="H482" i="7"/>
  <c r="G483" i="7"/>
  <c r="H483" i="7"/>
  <c r="G484" i="7"/>
  <c r="H484" i="7"/>
  <c r="G485" i="7"/>
  <c r="H485" i="7"/>
  <c r="G486" i="7"/>
  <c r="H486" i="7"/>
  <c r="G487" i="7"/>
  <c r="H487" i="7"/>
  <c r="G488" i="7"/>
  <c r="H488" i="7"/>
  <c r="G489" i="7"/>
  <c r="H489" i="7"/>
  <c r="G490" i="7"/>
  <c r="H490" i="7"/>
  <c r="G491" i="7"/>
  <c r="H491" i="7"/>
  <c r="G492" i="7"/>
  <c r="H492" i="7"/>
  <c r="G493" i="7"/>
  <c r="H493" i="7"/>
  <c r="G494" i="7"/>
  <c r="H494" i="7"/>
  <c r="G495" i="7"/>
  <c r="H495" i="7"/>
  <c r="G496" i="7"/>
  <c r="H496" i="7"/>
  <c r="G497" i="7"/>
  <c r="H497" i="7"/>
  <c r="G498" i="7"/>
  <c r="H498" i="7"/>
  <c r="G499" i="7"/>
  <c r="H499" i="7"/>
  <c r="G500" i="7"/>
  <c r="H500" i="7"/>
  <c r="G501" i="7"/>
  <c r="H501" i="7"/>
  <c r="G502" i="7"/>
  <c r="H502" i="7"/>
  <c r="G503" i="7"/>
  <c r="H503" i="7"/>
  <c r="G504" i="7"/>
  <c r="H504" i="7"/>
  <c r="G505" i="7"/>
  <c r="H505" i="7"/>
  <c r="G506" i="7"/>
  <c r="H506" i="7"/>
  <c r="G507" i="7"/>
  <c r="H507" i="7"/>
  <c r="G508" i="7"/>
  <c r="H508" i="7"/>
  <c r="G509" i="7"/>
  <c r="H509" i="7"/>
  <c r="G510" i="7"/>
  <c r="H510" i="7"/>
  <c r="G511" i="7"/>
  <c r="H511" i="7"/>
  <c r="G512" i="7"/>
  <c r="H512" i="7"/>
  <c r="G513" i="7"/>
  <c r="H513" i="7"/>
  <c r="G514" i="7"/>
  <c r="H514" i="7"/>
  <c r="G515" i="7"/>
  <c r="H515" i="7"/>
  <c r="G516" i="7"/>
  <c r="H516" i="7"/>
  <c r="G517" i="7"/>
  <c r="H517" i="7"/>
  <c r="G518" i="7"/>
  <c r="H518" i="7"/>
  <c r="G519" i="7"/>
  <c r="H519" i="7"/>
  <c r="G520" i="7"/>
  <c r="H520" i="7"/>
  <c r="G521" i="7"/>
  <c r="H521" i="7"/>
  <c r="G522" i="7"/>
  <c r="H522" i="7"/>
  <c r="G523" i="7"/>
  <c r="H523" i="7"/>
  <c r="G524" i="7"/>
  <c r="H524" i="7"/>
  <c r="G525" i="7"/>
  <c r="H525" i="7"/>
  <c r="G526" i="7"/>
  <c r="H526" i="7"/>
  <c r="G527" i="7"/>
  <c r="H527" i="7"/>
  <c r="G528" i="7"/>
  <c r="H528" i="7"/>
  <c r="G529" i="7"/>
  <c r="H529" i="7"/>
  <c r="G530" i="7"/>
  <c r="H530" i="7"/>
  <c r="G531" i="7"/>
  <c r="H531" i="7"/>
  <c r="G532" i="7"/>
  <c r="H532" i="7"/>
  <c r="G533" i="7"/>
  <c r="H533" i="7"/>
  <c r="G534" i="7"/>
  <c r="H534" i="7"/>
  <c r="G535" i="7"/>
  <c r="H535" i="7"/>
  <c r="G536" i="7"/>
  <c r="H536" i="7"/>
  <c r="G537" i="7"/>
  <c r="H537" i="7"/>
  <c r="G538" i="7"/>
  <c r="H538" i="7"/>
  <c r="G539" i="7"/>
  <c r="H539" i="7"/>
  <c r="G540" i="7"/>
  <c r="H540" i="7"/>
  <c r="G541" i="7"/>
  <c r="H541" i="7"/>
  <c r="G542" i="7"/>
  <c r="H542" i="7"/>
  <c r="G543" i="7"/>
  <c r="H543" i="7"/>
  <c r="G544" i="7"/>
  <c r="H544" i="7"/>
  <c r="G545" i="7"/>
  <c r="H545" i="7"/>
  <c r="G546" i="7"/>
  <c r="H546" i="7"/>
  <c r="G547" i="7"/>
  <c r="H547" i="7"/>
  <c r="G548" i="7"/>
  <c r="H548" i="7"/>
  <c r="G549" i="7"/>
  <c r="H549" i="7"/>
  <c r="G550" i="7"/>
  <c r="H550" i="7"/>
  <c r="G551" i="7"/>
  <c r="H551" i="7"/>
  <c r="G552" i="7"/>
  <c r="H552" i="7"/>
  <c r="G553" i="7"/>
  <c r="H553" i="7"/>
  <c r="G554" i="7"/>
  <c r="H554" i="7"/>
  <c r="G555" i="7"/>
  <c r="H555" i="7"/>
  <c r="G556" i="7"/>
  <c r="H556" i="7"/>
  <c r="G557" i="7"/>
  <c r="H557" i="7"/>
  <c r="G558" i="7"/>
  <c r="H558" i="7"/>
  <c r="G559" i="7"/>
  <c r="H559" i="7"/>
  <c r="G560" i="7"/>
  <c r="H560" i="7"/>
  <c r="G561" i="7"/>
  <c r="H561" i="7"/>
  <c r="G562" i="7"/>
  <c r="H562" i="7"/>
  <c r="G563" i="7"/>
  <c r="H563" i="7"/>
  <c r="G564" i="7"/>
  <c r="H564" i="7"/>
  <c r="G565" i="7"/>
  <c r="H565" i="7"/>
  <c r="G566" i="7"/>
  <c r="H566" i="7"/>
  <c r="G567" i="7"/>
  <c r="H567" i="7"/>
  <c r="G568" i="7"/>
  <c r="H568" i="7"/>
  <c r="G569" i="7"/>
  <c r="H569" i="7"/>
  <c r="G570" i="7"/>
  <c r="H570" i="7"/>
  <c r="G571" i="7"/>
  <c r="H571" i="7"/>
  <c r="G572" i="7"/>
  <c r="H572" i="7"/>
  <c r="G573" i="7"/>
  <c r="H573" i="7"/>
  <c r="G574" i="7"/>
  <c r="H574" i="7"/>
  <c r="G575" i="7"/>
  <c r="H575" i="7"/>
  <c r="G576" i="7"/>
  <c r="H576" i="7"/>
  <c r="G577" i="7"/>
  <c r="H577" i="7"/>
  <c r="G578" i="7"/>
  <c r="H578" i="7"/>
  <c r="G579" i="7"/>
  <c r="H579" i="7"/>
  <c r="G580" i="7"/>
  <c r="H580" i="7"/>
  <c r="G581" i="7"/>
  <c r="H581" i="7"/>
  <c r="G582" i="7"/>
  <c r="H582" i="7"/>
  <c r="G583" i="7"/>
  <c r="H583" i="7"/>
  <c r="G584" i="7"/>
  <c r="H584" i="7"/>
  <c r="G585" i="7"/>
  <c r="H585" i="7"/>
  <c r="G586" i="7"/>
  <c r="H586" i="7"/>
  <c r="G587" i="7"/>
  <c r="H587" i="7"/>
  <c r="G588" i="7"/>
  <c r="H588" i="7"/>
  <c r="G589" i="7"/>
  <c r="H589" i="7"/>
  <c r="G590" i="7"/>
  <c r="H590" i="7"/>
  <c r="G591" i="7"/>
  <c r="H591" i="7"/>
  <c r="G592" i="7"/>
  <c r="H592" i="7"/>
  <c r="G593" i="7"/>
  <c r="H593" i="7"/>
  <c r="G594" i="7"/>
  <c r="H594" i="7"/>
  <c r="G595" i="7"/>
  <c r="H595" i="7"/>
  <c r="G596" i="7"/>
  <c r="H596" i="7"/>
  <c r="G597" i="7"/>
  <c r="H597" i="7"/>
  <c r="G598" i="7"/>
  <c r="H598" i="7"/>
  <c r="G599" i="7"/>
  <c r="H599" i="7"/>
  <c r="G600" i="7"/>
  <c r="H600" i="7"/>
  <c r="G601" i="7"/>
  <c r="H601" i="7"/>
  <c r="G602" i="7"/>
  <c r="H602" i="7"/>
  <c r="G603" i="7"/>
  <c r="H603" i="7"/>
  <c r="G604" i="7"/>
  <c r="H604" i="7"/>
  <c r="G605" i="7"/>
  <c r="H605" i="7"/>
  <c r="G606" i="7"/>
  <c r="H606" i="7"/>
  <c r="G607" i="7"/>
  <c r="H607" i="7"/>
  <c r="G608" i="7"/>
  <c r="H608" i="7"/>
  <c r="G609" i="7"/>
  <c r="H609" i="7"/>
  <c r="G610" i="7"/>
  <c r="H610" i="7"/>
  <c r="G611" i="7"/>
  <c r="H611" i="7"/>
  <c r="G612" i="7"/>
  <c r="H612" i="7"/>
  <c r="G613" i="7"/>
  <c r="H613" i="7"/>
  <c r="G614" i="7"/>
  <c r="H614" i="7"/>
  <c r="G615" i="7"/>
  <c r="H615" i="7"/>
  <c r="G616" i="7"/>
  <c r="H616" i="7"/>
  <c r="G617" i="7"/>
  <c r="H617" i="7"/>
  <c r="G618" i="7"/>
  <c r="H618" i="7"/>
  <c r="G619" i="7"/>
  <c r="H619" i="7"/>
  <c r="G620" i="7"/>
  <c r="H620" i="7"/>
  <c r="G621" i="7"/>
  <c r="H621" i="7"/>
  <c r="G622" i="7"/>
  <c r="H622" i="7"/>
  <c r="G623" i="7"/>
  <c r="H623" i="7"/>
  <c r="G624" i="7"/>
  <c r="H624" i="7"/>
  <c r="G625" i="7"/>
  <c r="H625" i="7"/>
  <c r="G626" i="7"/>
  <c r="H626" i="7"/>
  <c r="G627" i="7"/>
  <c r="H627" i="7"/>
  <c r="G628" i="7"/>
  <c r="H628" i="7"/>
  <c r="G629" i="7"/>
  <c r="H629" i="7"/>
  <c r="G630" i="7"/>
  <c r="H630" i="7"/>
  <c r="G631" i="7"/>
  <c r="H631" i="7"/>
  <c r="G632" i="7"/>
  <c r="H632" i="7"/>
  <c r="G633" i="7"/>
  <c r="H633" i="7"/>
  <c r="G634" i="7"/>
  <c r="H634" i="7"/>
  <c r="G635" i="7"/>
  <c r="H635" i="7"/>
  <c r="G636" i="7"/>
  <c r="H636" i="7"/>
  <c r="G637" i="7"/>
  <c r="H637" i="7"/>
  <c r="G638" i="7"/>
  <c r="H638" i="7"/>
  <c r="G639" i="7"/>
  <c r="H639" i="7"/>
  <c r="G640" i="7"/>
  <c r="H640" i="7"/>
  <c r="G641" i="7"/>
  <c r="H641" i="7"/>
  <c r="G642" i="7"/>
  <c r="H642" i="7"/>
  <c r="G643" i="7"/>
  <c r="H643" i="7"/>
  <c r="G644" i="7"/>
  <c r="H644" i="7"/>
  <c r="G645" i="7"/>
  <c r="H645" i="7"/>
  <c r="G646" i="7"/>
  <c r="H646" i="7"/>
  <c r="G647" i="7"/>
  <c r="H647" i="7"/>
  <c r="G648" i="7"/>
  <c r="H648" i="7"/>
  <c r="G649" i="7"/>
  <c r="H649" i="7"/>
  <c r="G650" i="7"/>
  <c r="H650" i="7"/>
  <c r="G651" i="7"/>
  <c r="H651" i="7"/>
  <c r="G652" i="7"/>
  <c r="H652" i="7"/>
  <c r="G653" i="7"/>
  <c r="H653" i="7"/>
  <c r="G654" i="7"/>
  <c r="H654" i="7"/>
  <c r="G655" i="7"/>
  <c r="H655" i="7"/>
  <c r="G656" i="7"/>
  <c r="H656" i="7"/>
  <c r="G657" i="7"/>
  <c r="H657" i="7"/>
  <c r="G658" i="7"/>
  <c r="H658" i="7"/>
  <c r="G659" i="7"/>
  <c r="H659" i="7"/>
  <c r="G660" i="7"/>
  <c r="H660" i="7"/>
  <c r="G661" i="7"/>
  <c r="H661" i="7"/>
  <c r="G662" i="7"/>
  <c r="H662" i="7"/>
  <c r="G663" i="7"/>
  <c r="H663" i="7"/>
  <c r="G664" i="7"/>
  <c r="H664" i="7"/>
  <c r="G665" i="7"/>
  <c r="H665" i="7"/>
  <c r="G666" i="7"/>
  <c r="H666" i="7"/>
  <c r="G667" i="7"/>
  <c r="H667" i="7"/>
  <c r="G668" i="7"/>
  <c r="H668" i="7"/>
  <c r="G669" i="7"/>
  <c r="H669" i="7"/>
  <c r="G670" i="7"/>
  <c r="H670" i="7"/>
  <c r="G671" i="7"/>
  <c r="H671" i="7"/>
  <c r="G672" i="7"/>
  <c r="H672" i="7"/>
  <c r="G673" i="7"/>
  <c r="H673" i="7"/>
  <c r="G674" i="7"/>
  <c r="H674" i="7"/>
  <c r="G675" i="7"/>
  <c r="H675" i="7"/>
  <c r="G676" i="7"/>
  <c r="H676" i="7"/>
  <c r="G677" i="7"/>
  <c r="H677" i="7"/>
  <c r="G678" i="7"/>
  <c r="H678" i="7"/>
  <c r="G679" i="7"/>
  <c r="H679" i="7"/>
  <c r="G680" i="7"/>
  <c r="H680" i="7"/>
  <c r="G681" i="7"/>
  <c r="H681" i="7"/>
  <c r="G682" i="7"/>
  <c r="H682" i="7"/>
  <c r="G683" i="7"/>
  <c r="H683" i="7"/>
  <c r="G684" i="7"/>
  <c r="H684" i="7"/>
  <c r="G685" i="7"/>
  <c r="H685" i="7"/>
  <c r="G686" i="7"/>
  <c r="H686" i="7"/>
  <c r="G687" i="7"/>
  <c r="H687" i="7"/>
  <c r="G688" i="7"/>
  <c r="H688" i="7"/>
  <c r="G689" i="7"/>
  <c r="H689" i="7"/>
  <c r="G690" i="7"/>
  <c r="H690" i="7"/>
  <c r="G691" i="7"/>
  <c r="H691" i="7"/>
  <c r="G692" i="7"/>
  <c r="H692" i="7"/>
  <c r="G693" i="7"/>
  <c r="H693" i="7"/>
  <c r="G694" i="7"/>
  <c r="H694" i="7"/>
  <c r="G695" i="7"/>
  <c r="H695" i="7"/>
  <c r="G696" i="7"/>
  <c r="H696" i="7"/>
  <c r="G697" i="7"/>
  <c r="H697" i="7"/>
  <c r="G698" i="7"/>
  <c r="H698" i="7"/>
  <c r="G699" i="7"/>
  <c r="H699" i="7"/>
  <c r="G700" i="7"/>
  <c r="H700" i="7"/>
  <c r="G701" i="7"/>
  <c r="H701" i="7"/>
  <c r="G702" i="7"/>
  <c r="H702" i="7"/>
  <c r="G703" i="7"/>
  <c r="H703" i="7"/>
  <c r="G704" i="7"/>
  <c r="H704" i="7"/>
  <c r="G705" i="7"/>
  <c r="H705" i="7"/>
  <c r="G706" i="7"/>
  <c r="H706" i="7"/>
  <c r="G707" i="7"/>
  <c r="H707" i="7"/>
  <c r="G708" i="7"/>
  <c r="H708" i="7"/>
  <c r="G709" i="7"/>
  <c r="H709" i="7"/>
  <c r="G710" i="7"/>
  <c r="H710" i="7"/>
  <c r="G711" i="7"/>
  <c r="H711" i="7"/>
  <c r="G712" i="7"/>
  <c r="H712" i="7"/>
  <c r="G713" i="7"/>
  <c r="H713" i="7"/>
  <c r="G714" i="7"/>
  <c r="H714" i="7"/>
  <c r="G715" i="7"/>
  <c r="H715" i="7"/>
  <c r="G716" i="7"/>
  <c r="H716" i="7"/>
  <c r="G717" i="7"/>
  <c r="H717" i="7"/>
  <c r="G718" i="7"/>
  <c r="H718" i="7"/>
  <c r="G719" i="7"/>
  <c r="H719" i="7"/>
  <c r="G720" i="7"/>
  <c r="H720" i="7"/>
  <c r="G721" i="7"/>
  <c r="H721" i="7"/>
  <c r="G722" i="7"/>
  <c r="H722" i="7"/>
  <c r="G723" i="7"/>
  <c r="H723" i="7"/>
  <c r="G724" i="7"/>
  <c r="H724" i="7"/>
  <c r="G725" i="7"/>
  <c r="H725" i="7"/>
  <c r="G726" i="7"/>
  <c r="H726" i="7"/>
  <c r="G727" i="7"/>
  <c r="H727" i="7"/>
  <c r="G728" i="7"/>
  <c r="H728" i="7"/>
  <c r="G729" i="7"/>
  <c r="H729" i="7"/>
  <c r="G730" i="7"/>
  <c r="H730" i="7"/>
  <c r="G731" i="7"/>
  <c r="H731" i="7"/>
  <c r="G732" i="7"/>
  <c r="H732" i="7"/>
  <c r="G733" i="7"/>
  <c r="H733" i="7"/>
  <c r="G734" i="7"/>
  <c r="H734" i="7"/>
  <c r="G735" i="7"/>
  <c r="H735" i="7"/>
  <c r="G736" i="7"/>
  <c r="H736" i="7"/>
  <c r="G737" i="7"/>
  <c r="H737" i="7"/>
  <c r="G738" i="7"/>
  <c r="H738" i="7"/>
  <c r="G739" i="7"/>
  <c r="H739" i="7"/>
  <c r="G740" i="7"/>
  <c r="H740" i="7"/>
  <c r="G741" i="7"/>
  <c r="H741" i="7"/>
  <c r="G742" i="7"/>
  <c r="H742" i="7"/>
  <c r="G743" i="7"/>
  <c r="H743" i="7"/>
  <c r="G744" i="7"/>
  <c r="H744" i="7"/>
  <c r="G745" i="7"/>
  <c r="H745" i="7"/>
  <c r="G746" i="7"/>
  <c r="H746" i="7"/>
  <c r="G747" i="7"/>
  <c r="H747" i="7"/>
  <c r="G748" i="7"/>
  <c r="H748" i="7"/>
  <c r="G749" i="7"/>
  <c r="H749" i="7"/>
  <c r="G750" i="7"/>
  <c r="H750" i="7"/>
  <c r="G751" i="7"/>
  <c r="H751" i="7"/>
  <c r="G752" i="7"/>
  <c r="H752" i="7"/>
  <c r="G753" i="7"/>
  <c r="H753" i="7"/>
  <c r="G754" i="7"/>
  <c r="H754" i="7"/>
  <c r="G755" i="7"/>
  <c r="H755" i="7"/>
  <c r="G756" i="7"/>
  <c r="H756" i="7"/>
  <c r="G757" i="7"/>
  <c r="H757" i="7"/>
  <c r="G758" i="7"/>
  <c r="H758" i="7"/>
  <c r="G759" i="7"/>
  <c r="H759" i="7"/>
  <c r="G760" i="7"/>
  <c r="H760" i="7"/>
  <c r="G761" i="7"/>
  <c r="H761" i="7"/>
  <c r="G762" i="7"/>
  <c r="H762" i="7"/>
  <c r="G763" i="7"/>
  <c r="H763" i="7"/>
  <c r="G764" i="7"/>
  <c r="H764" i="7"/>
  <c r="G765" i="7"/>
  <c r="H765" i="7"/>
  <c r="G766" i="7"/>
  <c r="H766" i="7"/>
  <c r="G767" i="7"/>
  <c r="H767" i="7"/>
  <c r="G768" i="7"/>
  <c r="H768" i="7"/>
  <c r="G769" i="7"/>
  <c r="H769" i="7"/>
  <c r="G770" i="7"/>
  <c r="H770" i="7"/>
  <c r="G771" i="7"/>
  <c r="H771" i="7"/>
  <c r="G772" i="7"/>
  <c r="H772" i="7"/>
  <c r="G773" i="7"/>
  <c r="H773" i="7"/>
  <c r="G774" i="7"/>
  <c r="H774" i="7"/>
  <c r="G775" i="7"/>
  <c r="H775" i="7"/>
  <c r="G776" i="7"/>
  <c r="H776" i="7"/>
  <c r="G777" i="7"/>
  <c r="H777" i="7"/>
  <c r="G778" i="7"/>
  <c r="H778" i="7"/>
  <c r="G779" i="7"/>
  <c r="H779" i="7"/>
  <c r="G780" i="7"/>
  <c r="H780" i="7"/>
  <c r="G781" i="7"/>
  <c r="H781" i="7"/>
  <c r="G782" i="7"/>
  <c r="H782" i="7"/>
  <c r="G783" i="7"/>
  <c r="H783" i="7"/>
  <c r="G784" i="7"/>
  <c r="H784" i="7"/>
  <c r="G785" i="7"/>
  <c r="H785" i="7"/>
  <c r="G786" i="7"/>
  <c r="H786" i="7"/>
  <c r="G787" i="7"/>
  <c r="H787" i="7"/>
  <c r="G788" i="7"/>
  <c r="H788" i="7"/>
  <c r="G789" i="7"/>
  <c r="H789" i="7"/>
  <c r="G790" i="7"/>
  <c r="H790" i="7"/>
  <c r="G791" i="7"/>
  <c r="H791" i="7"/>
  <c r="G792" i="7"/>
  <c r="H792" i="7"/>
  <c r="G793" i="7"/>
  <c r="H793" i="7"/>
  <c r="G794" i="7"/>
  <c r="H794" i="7"/>
  <c r="G795" i="7"/>
  <c r="H795" i="7"/>
  <c r="G796" i="7"/>
  <c r="H796" i="7"/>
  <c r="G797" i="7"/>
  <c r="H797" i="7"/>
  <c r="G798" i="7"/>
  <c r="H798" i="7"/>
  <c r="G799" i="7"/>
  <c r="H799" i="7"/>
  <c r="G800" i="7"/>
  <c r="H800" i="7"/>
  <c r="G801" i="7"/>
  <c r="H801" i="7"/>
  <c r="G802" i="7"/>
  <c r="H802" i="7"/>
  <c r="G803" i="7"/>
  <c r="H803" i="7"/>
  <c r="G804" i="7"/>
  <c r="H804" i="7"/>
  <c r="G805" i="7"/>
  <c r="H805" i="7"/>
  <c r="G806" i="7"/>
  <c r="H806" i="7"/>
  <c r="G807" i="7"/>
  <c r="H807" i="7"/>
  <c r="G808" i="7"/>
  <c r="H808" i="7"/>
  <c r="G809" i="7"/>
  <c r="H809" i="7"/>
  <c r="G810" i="7"/>
  <c r="H810" i="7"/>
  <c r="G811" i="7"/>
  <c r="H811" i="7"/>
  <c r="G812" i="7"/>
  <c r="H812" i="7"/>
  <c r="G813" i="7"/>
  <c r="H813" i="7"/>
  <c r="G814" i="7"/>
  <c r="H814" i="7"/>
  <c r="G815" i="7"/>
  <c r="H815" i="7"/>
  <c r="G816" i="7"/>
  <c r="H816" i="7"/>
  <c r="G817" i="7"/>
  <c r="H817" i="7"/>
  <c r="G818" i="7"/>
  <c r="H818" i="7"/>
  <c r="G819" i="7"/>
  <c r="H819" i="7"/>
  <c r="G820" i="7"/>
  <c r="H820" i="7"/>
  <c r="G821" i="7"/>
  <c r="H821" i="7"/>
  <c r="G822" i="7"/>
  <c r="H822" i="7"/>
  <c r="G823" i="7"/>
  <c r="H823" i="7"/>
  <c r="G824" i="7"/>
  <c r="H824" i="7"/>
  <c r="G825" i="7"/>
  <c r="H825" i="7"/>
  <c r="G826" i="7"/>
  <c r="H826" i="7"/>
  <c r="G827" i="7"/>
  <c r="H827" i="7"/>
  <c r="G828" i="7"/>
  <c r="H828" i="7"/>
  <c r="G829" i="7"/>
  <c r="H829" i="7"/>
  <c r="G830" i="7"/>
  <c r="H830" i="7"/>
  <c r="G831" i="7"/>
  <c r="H831" i="7"/>
  <c r="G832" i="7"/>
  <c r="H832" i="7"/>
  <c r="G833" i="7"/>
  <c r="H833" i="7"/>
  <c r="G834" i="7"/>
  <c r="H834" i="7"/>
  <c r="G835" i="7"/>
  <c r="H835" i="7"/>
  <c r="G836" i="7"/>
  <c r="H836" i="7"/>
  <c r="G837" i="7"/>
  <c r="H837" i="7"/>
  <c r="G838" i="7"/>
  <c r="H838" i="7"/>
  <c r="G839" i="7"/>
  <c r="H839" i="7"/>
  <c r="G840" i="7"/>
  <c r="H840" i="7"/>
  <c r="G841" i="7"/>
  <c r="H841" i="7"/>
  <c r="G842" i="7"/>
  <c r="H842" i="7"/>
  <c r="G843" i="7"/>
  <c r="H843" i="7"/>
  <c r="G844" i="7"/>
  <c r="H844" i="7"/>
  <c r="G845" i="7"/>
  <c r="H845" i="7"/>
  <c r="G846" i="7"/>
  <c r="H846" i="7"/>
  <c r="G847" i="7"/>
  <c r="H847" i="7"/>
  <c r="G848" i="7"/>
  <c r="H848" i="7"/>
  <c r="G849" i="7"/>
  <c r="H849" i="7"/>
  <c r="G850" i="7"/>
  <c r="H850" i="7"/>
  <c r="G851" i="7"/>
  <c r="H851" i="7"/>
  <c r="G852" i="7"/>
  <c r="H852" i="7"/>
  <c r="G853" i="7"/>
  <c r="H853" i="7"/>
  <c r="G854" i="7"/>
  <c r="H854" i="7"/>
  <c r="G855" i="7"/>
  <c r="H855" i="7"/>
  <c r="G856" i="7"/>
  <c r="H856" i="7"/>
  <c r="G857" i="7"/>
  <c r="H857" i="7"/>
  <c r="G858" i="7"/>
  <c r="H858" i="7"/>
  <c r="G859" i="7"/>
  <c r="H859" i="7"/>
  <c r="G860" i="7"/>
  <c r="H860" i="7"/>
  <c r="G861" i="7"/>
  <c r="H861" i="7"/>
  <c r="G862" i="7"/>
  <c r="H862" i="7"/>
  <c r="G863" i="7"/>
  <c r="H863" i="7"/>
  <c r="G864" i="7"/>
  <c r="H864" i="7"/>
  <c r="G865" i="7"/>
  <c r="H865" i="7"/>
  <c r="G866" i="7"/>
  <c r="H866" i="7"/>
  <c r="G867" i="7"/>
  <c r="H867" i="7"/>
  <c r="G868" i="7"/>
  <c r="H868" i="7"/>
  <c r="G869" i="7"/>
  <c r="H869" i="7"/>
  <c r="G870" i="7"/>
  <c r="H870" i="7"/>
  <c r="G871" i="7"/>
  <c r="H871" i="7"/>
  <c r="G872" i="7"/>
  <c r="H872" i="7"/>
  <c r="G873" i="7"/>
  <c r="H873" i="7"/>
  <c r="G874" i="7"/>
  <c r="H874" i="7"/>
  <c r="G875" i="7"/>
  <c r="H875" i="7"/>
  <c r="G876" i="7"/>
  <c r="H876" i="7"/>
  <c r="G877" i="7"/>
  <c r="H877" i="7"/>
  <c r="G878" i="7"/>
  <c r="H878" i="7"/>
  <c r="G879" i="7"/>
  <c r="H879" i="7"/>
  <c r="G880" i="7"/>
  <c r="H880" i="7"/>
  <c r="G881" i="7"/>
  <c r="H881" i="7"/>
  <c r="G882" i="7"/>
  <c r="H882" i="7"/>
  <c r="G883" i="7"/>
  <c r="H883" i="7"/>
  <c r="G884" i="7"/>
  <c r="H884" i="7"/>
  <c r="G885" i="7"/>
  <c r="H885" i="7"/>
  <c r="G886" i="7"/>
  <c r="H886" i="7"/>
  <c r="G887" i="7"/>
  <c r="H887" i="7"/>
  <c r="G888" i="7"/>
  <c r="H888" i="7"/>
  <c r="G889" i="7"/>
  <c r="H889" i="7"/>
  <c r="G890" i="7"/>
  <c r="H890" i="7"/>
  <c r="G891" i="7"/>
  <c r="H891" i="7"/>
  <c r="G892" i="7"/>
  <c r="H892" i="7"/>
  <c r="G893" i="7"/>
  <c r="H893" i="7"/>
  <c r="G894" i="7"/>
  <c r="H894" i="7"/>
  <c r="G895" i="7"/>
  <c r="H895" i="7"/>
  <c r="G896" i="7"/>
  <c r="H896" i="7"/>
  <c r="G897" i="7"/>
  <c r="H897" i="7"/>
  <c r="G898" i="7"/>
  <c r="H898" i="7"/>
  <c r="G899" i="7"/>
  <c r="H899" i="7"/>
  <c r="G900" i="7"/>
  <c r="H900" i="7"/>
  <c r="G901" i="7"/>
  <c r="H901" i="7"/>
  <c r="G902" i="7"/>
  <c r="H902" i="7"/>
  <c r="G903" i="7"/>
  <c r="H903" i="7"/>
  <c r="G904" i="7"/>
  <c r="H904" i="7"/>
  <c r="G905" i="7"/>
  <c r="H905" i="7"/>
  <c r="G906" i="7"/>
  <c r="H906" i="7"/>
  <c r="G907" i="7"/>
  <c r="H907" i="7"/>
  <c r="G908" i="7"/>
  <c r="H908" i="7"/>
  <c r="G909" i="7"/>
  <c r="H909" i="7"/>
  <c r="G910" i="7"/>
  <c r="H910" i="7"/>
  <c r="G911" i="7"/>
  <c r="H911" i="7"/>
  <c r="G912" i="7"/>
  <c r="H912" i="7"/>
  <c r="G913" i="7"/>
  <c r="H913" i="7"/>
  <c r="G914" i="7"/>
  <c r="H914" i="7"/>
  <c r="G915" i="7"/>
  <c r="H915" i="7"/>
  <c r="G916" i="7"/>
  <c r="H916" i="7"/>
  <c r="G917" i="7"/>
  <c r="H917" i="7"/>
  <c r="G918" i="7"/>
  <c r="H918" i="7"/>
  <c r="G919" i="7"/>
  <c r="H919" i="7"/>
  <c r="G920" i="7"/>
  <c r="H920" i="7"/>
  <c r="G921" i="7"/>
  <c r="H921" i="7"/>
  <c r="G922" i="7"/>
  <c r="H922" i="7"/>
  <c r="G923" i="7"/>
  <c r="H923" i="7"/>
  <c r="G924" i="7"/>
  <c r="H924" i="7"/>
  <c r="G925" i="7"/>
  <c r="H925" i="7"/>
  <c r="G926" i="7"/>
  <c r="H926" i="7"/>
  <c r="G927" i="7"/>
  <c r="H927" i="7"/>
  <c r="G928" i="7"/>
  <c r="H928" i="7"/>
  <c r="G929" i="7"/>
  <c r="H929" i="7"/>
  <c r="G930" i="7"/>
  <c r="H930" i="7"/>
  <c r="G931" i="7"/>
  <c r="H931" i="7"/>
  <c r="G932" i="7"/>
  <c r="H932" i="7"/>
  <c r="G933" i="7"/>
  <c r="H933" i="7"/>
  <c r="G934" i="7"/>
  <c r="H934" i="7"/>
  <c r="G935" i="7"/>
  <c r="H935" i="7"/>
  <c r="G936" i="7"/>
  <c r="H936" i="7"/>
  <c r="G937" i="7"/>
  <c r="H937" i="7"/>
  <c r="G938" i="7"/>
  <c r="H938" i="7"/>
  <c r="G939" i="7"/>
  <c r="H939" i="7"/>
  <c r="G940" i="7"/>
  <c r="H940" i="7"/>
  <c r="G941" i="7"/>
  <c r="H941" i="7"/>
  <c r="G942" i="7"/>
  <c r="H942" i="7"/>
  <c r="G943" i="7"/>
  <c r="H943" i="7"/>
  <c r="G944" i="7"/>
  <c r="H944" i="7"/>
  <c r="G945" i="7"/>
  <c r="H945" i="7"/>
  <c r="G946" i="7"/>
  <c r="H946" i="7"/>
  <c r="G947" i="7"/>
  <c r="H947" i="7"/>
  <c r="G948" i="7"/>
  <c r="H948" i="7"/>
  <c r="G949" i="7"/>
  <c r="H949" i="7"/>
  <c r="G950" i="7"/>
  <c r="H950" i="7"/>
  <c r="G951" i="7"/>
  <c r="H951" i="7"/>
  <c r="G952" i="7"/>
  <c r="H952" i="7"/>
  <c r="G953" i="7"/>
  <c r="H953" i="7"/>
  <c r="G954" i="7"/>
  <c r="H954" i="7"/>
  <c r="G955" i="7"/>
  <c r="H955" i="7"/>
  <c r="G956" i="7"/>
  <c r="H956" i="7"/>
  <c r="G957" i="7"/>
  <c r="H957" i="7"/>
  <c r="G958" i="7"/>
  <c r="H958" i="7"/>
  <c r="G959" i="7"/>
  <c r="H959" i="7"/>
  <c r="G960" i="7"/>
  <c r="H960" i="7"/>
  <c r="G961" i="7"/>
  <c r="H961" i="7"/>
  <c r="G962" i="7"/>
  <c r="H962" i="7"/>
  <c r="G963" i="7"/>
  <c r="H963" i="7"/>
  <c r="G964" i="7"/>
  <c r="H964" i="7"/>
  <c r="G965" i="7"/>
  <c r="H965" i="7"/>
  <c r="G966" i="7"/>
  <c r="H966" i="7"/>
  <c r="G967" i="7"/>
  <c r="H967" i="7"/>
  <c r="G968" i="7"/>
  <c r="H968" i="7"/>
  <c r="G969" i="7"/>
  <c r="H969" i="7"/>
  <c r="G970" i="7"/>
  <c r="H970" i="7"/>
  <c r="G971" i="7"/>
  <c r="H971" i="7"/>
  <c r="G972" i="7"/>
  <c r="H972" i="7"/>
  <c r="G973" i="7"/>
  <c r="H973" i="7"/>
  <c r="G974" i="7"/>
  <c r="H974" i="7"/>
  <c r="G975" i="7"/>
  <c r="H975" i="7"/>
  <c r="G976" i="7"/>
  <c r="H976" i="7"/>
  <c r="G977" i="7"/>
  <c r="H977" i="7"/>
  <c r="G978" i="7"/>
  <c r="H978" i="7"/>
  <c r="G979" i="7"/>
  <c r="H979" i="7"/>
  <c r="G980" i="7"/>
  <c r="H980" i="7"/>
  <c r="G981" i="7"/>
  <c r="H981" i="7"/>
  <c r="G982" i="7"/>
  <c r="H982" i="7"/>
  <c r="G983" i="7"/>
  <c r="H983" i="7"/>
  <c r="G984" i="7"/>
  <c r="H984" i="7"/>
  <c r="G985" i="7"/>
  <c r="H985" i="7"/>
  <c r="G986" i="7"/>
  <c r="H986" i="7"/>
  <c r="G987" i="7"/>
  <c r="H987" i="7"/>
  <c r="G988" i="7"/>
  <c r="H988" i="7"/>
  <c r="G989" i="7"/>
  <c r="H989" i="7"/>
  <c r="G990" i="7"/>
  <c r="H990" i="7"/>
  <c r="G991" i="7"/>
  <c r="H991" i="7"/>
  <c r="G992" i="7"/>
  <c r="H992" i="7"/>
  <c r="G993" i="7"/>
  <c r="H993" i="7"/>
  <c r="G994" i="7"/>
  <c r="H994" i="7"/>
  <c r="G995" i="7"/>
  <c r="H995" i="7"/>
  <c r="G996" i="7"/>
  <c r="H996" i="7"/>
  <c r="G997" i="7"/>
  <c r="H997" i="7"/>
  <c r="G998" i="7"/>
  <c r="H998" i="7"/>
  <c r="G999" i="7"/>
  <c r="H999" i="7"/>
  <c r="G1000" i="7"/>
  <c r="H1000" i="7"/>
  <c r="G1001" i="7"/>
  <c r="H1001" i="7"/>
  <c r="G1002" i="7"/>
  <c r="H1002" i="7"/>
  <c r="G1003" i="7"/>
  <c r="H1003" i="7"/>
  <c r="G1004" i="7"/>
  <c r="H1004" i="7"/>
  <c r="G1005" i="7"/>
  <c r="H1005" i="7"/>
  <c r="G1006" i="7"/>
  <c r="H1006" i="7"/>
  <c r="G1007" i="7"/>
  <c r="H1007" i="7"/>
  <c r="G1008" i="7"/>
  <c r="H1008" i="7"/>
  <c r="G1009" i="7"/>
  <c r="H1009" i="7"/>
  <c r="G1010" i="7"/>
  <c r="H1010" i="7"/>
  <c r="G1011" i="7"/>
  <c r="H1011" i="7"/>
  <c r="G1012" i="7"/>
  <c r="H1012" i="7"/>
  <c r="G1013" i="7"/>
  <c r="H1013" i="7"/>
  <c r="G1014" i="7"/>
  <c r="H1014" i="7"/>
  <c r="G1015" i="7"/>
  <c r="H1015" i="7"/>
  <c r="G1016" i="7"/>
  <c r="H1016" i="7"/>
  <c r="G1017" i="7"/>
  <c r="H1017" i="7"/>
  <c r="G1018" i="7"/>
  <c r="H1018" i="7"/>
  <c r="G1019" i="7"/>
  <c r="H1019" i="7"/>
  <c r="G1020" i="7"/>
  <c r="H1020" i="7"/>
  <c r="G1021" i="7"/>
  <c r="H1021" i="7"/>
  <c r="G1022" i="7"/>
  <c r="H1022" i="7"/>
  <c r="G1023" i="7"/>
  <c r="H1023" i="7"/>
  <c r="G1024" i="7"/>
  <c r="H1024" i="7"/>
  <c r="G1025" i="7"/>
  <c r="H1025" i="7"/>
  <c r="G1026" i="7"/>
  <c r="H1026" i="7"/>
  <c r="G1027" i="7"/>
  <c r="H1027" i="7"/>
  <c r="G1028" i="7"/>
  <c r="H1028" i="7"/>
  <c r="G1029" i="7"/>
  <c r="H1029" i="7"/>
  <c r="G1030" i="7"/>
  <c r="H1030" i="7"/>
  <c r="G1031" i="7"/>
  <c r="H1031" i="7"/>
  <c r="G1032" i="7"/>
  <c r="H1032" i="7"/>
  <c r="G1033" i="7"/>
  <c r="H1033" i="7"/>
  <c r="G1034" i="7"/>
  <c r="H1034" i="7"/>
  <c r="G1035" i="7"/>
  <c r="H1035" i="7"/>
  <c r="G1036" i="7"/>
  <c r="H1036" i="7"/>
  <c r="G1037" i="7"/>
  <c r="H1037" i="7"/>
  <c r="G1038" i="7"/>
  <c r="H1038" i="7"/>
  <c r="G1039" i="7"/>
  <c r="H1039" i="7"/>
  <c r="G1040" i="7"/>
  <c r="H1040" i="7"/>
  <c r="G1041" i="7"/>
  <c r="H1041" i="7"/>
  <c r="G1042" i="7"/>
  <c r="H1042" i="7"/>
  <c r="G1043" i="7"/>
  <c r="H1043" i="7"/>
  <c r="G1044" i="7"/>
  <c r="H1044" i="7"/>
  <c r="G1045" i="7"/>
  <c r="H1045" i="7"/>
  <c r="G1046" i="7"/>
  <c r="H1046" i="7"/>
  <c r="G1047" i="7"/>
  <c r="H1047" i="7"/>
  <c r="G1048" i="7"/>
  <c r="H1048" i="7"/>
  <c r="G1049" i="7"/>
  <c r="H1049" i="7"/>
  <c r="G1050" i="7"/>
  <c r="H1050" i="7"/>
  <c r="G1051" i="7"/>
  <c r="H1051" i="7"/>
  <c r="G1052" i="7"/>
  <c r="H1052" i="7"/>
  <c r="G1053" i="7"/>
  <c r="H1053" i="7"/>
  <c r="G1054" i="7"/>
  <c r="H1054" i="7"/>
  <c r="G1055" i="7"/>
  <c r="H1055" i="7"/>
  <c r="G1056" i="7"/>
  <c r="H1056" i="7"/>
  <c r="G1057" i="7"/>
  <c r="H1057" i="7"/>
  <c r="G1058" i="7"/>
  <c r="H1058" i="7"/>
  <c r="G1059" i="7"/>
  <c r="H1059" i="7"/>
  <c r="G1060" i="7"/>
  <c r="H1060" i="7"/>
  <c r="G1061" i="7"/>
  <c r="H1061" i="7"/>
  <c r="G1062" i="7"/>
  <c r="H1062" i="7"/>
  <c r="G1063" i="7"/>
  <c r="H1063" i="7"/>
  <c r="G1064" i="7"/>
  <c r="H1064" i="7"/>
  <c r="G1065" i="7"/>
  <c r="H1065" i="7"/>
  <c r="G1066" i="7"/>
  <c r="H1066" i="7"/>
  <c r="G1067" i="7"/>
  <c r="H1067" i="7"/>
  <c r="G1068" i="7"/>
  <c r="H1068" i="7"/>
  <c r="G1069" i="7"/>
  <c r="H1069" i="7"/>
  <c r="G1070" i="7"/>
  <c r="H1070" i="7"/>
  <c r="G1071" i="7"/>
  <c r="H1071" i="7"/>
  <c r="G1072" i="7"/>
  <c r="H1072" i="7"/>
  <c r="G1073" i="7"/>
  <c r="H1073" i="7"/>
  <c r="G1074" i="7"/>
  <c r="H1074" i="7"/>
  <c r="G1075" i="7"/>
  <c r="H1075" i="7"/>
  <c r="G1076" i="7"/>
  <c r="H1076" i="7"/>
  <c r="G1077" i="7"/>
  <c r="H1077" i="7"/>
  <c r="G1078" i="7"/>
  <c r="H1078" i="7"/>
  <c r="G1079" i="7"/>
  <c r="H1079" i="7"/>
  <c r="G1080" i="7"/>
  <c r="H1080" i="7"/>
  <c r="G1081" i="7"/>
  <c r="H1081" i="7"/>
  <c r="G1082" i="7"/>
  <c r="H1082" i="7"/>
  <c r="G1083" i="7"/>
  <c r="H1083" i="7"/>
  <c r="G1084" i="7"/>
  <c r="H1084" i="7"/>
  <c r="G1085" i="7"/>
  <c r="H1085" i="7"/>
  <c r="G1086" i="7"/>
  <c r="H1086" i="7"/>
  <c r="G1087" i="7"/>
  <c r="H1087" i="7"/>
  <c r="G1088" i="7"/>
  <c r="H1088" i="7"/>
  <c r="G1089" i="7"/>
  <c r="H1089" i="7"/>
  <c r="G1090" i="7"/>
  <c r="H1090" i="7"/>
  <c r="G1091" i="7"/>
  <c r="H1091" i="7"/>
  <c r="G1092" i="7"/>
  <c r="H1092" i="7"/>
  <c r="G1093" i="7"/>
  <c r="H1093" i="7"/>
  <c r="G1094" i="7"/>
  <c r="H1094" i="7"/>
  <c r="G1095" i="7"/>
  <c r="H1095" i="7"/>
  <c r="G1096" i="7"/>
  <c r="H1096" i="7"/>
  <c r="G1097" i="7"/>
  <c r="H1097" i="7"/>
  <c r="G1098" i="7"/>
  <c r="H1098" i="7"/>
  <c r="G1099" i="7"/>
  <c r="H1099" i="7"/>
  <c r="G1100" i="7"/>
  <c r="H1100" i="7"/>
  <c r="G1101" i="7"/>
  <c r="H1101" i="7"/>
  <c r="G1102" i="7"/>
  <c r="H1102" i="7"/>
  <c r="G1103" i="7"/>
  <c r="H1103" i="7"/>
  <c r="G1104" i="7"/>
  <c r="H1104" i="7"/>
  <c r="G1105" i="7"/>
  <c r="H1105" i="7"/>
  <c r="G1106" i="7"/>
  <c r="H1106" i="7"/>
  <c r="G1107" i="7"/>
  <c r="H1107" i="7"/>
  <c r="G1108" i="7"/>
  <c r="H1108" i="7"/>
  <c r="G1109" i="7"/>
  <c r="H1109" i="7"/>
  <c r="G1110" i="7"/>
  <c r="H1110" i="7"/>
  <c r="G1111" i="7"/>
  <c r="H1111" i="7"/>
  <c r="G1112" i="7"/>
  <c r="H1112" i="7"/>
  <c r="G1113" i="7"/>
  <c r="H1113" i="7"/>
  <c r="G1114" i="7"/>
  <c r="H1114" i="7"/>
  <c r="G1115" i="7"/>
  <c r="H1115" i="7"/>
  <c r="G1116" i="7"/>
  <c r="H1116" i="7"/>
  <c r="G1117" i="7"/>
  <c r="H1117" i="7"/>
  <c r="G1118" i="7"/>
  <c r="H1118" i="7"/>
  <c r="G1119" i="7"/>
  <c r="H1119" i="7"/>
  <c r="G1120" i="7"/>
  <c r="H1120" i="7"/>
  <c r="G1121" i="7"/>
  <c r="H1121" i="7"/>
  <c r="G1122" i="7"/>
  <c r="H1122" i="7"/>
  <c r="G1123" i="7"/>
  <c r="H1123" i="7"/>
  <c r="G1124" i="7"/>
  <c r="H1124" i="7"/>
  <c r="G1125" i="7"/>
  <c r="H1125" i="7"/>
  <c r="G1126" i="7"/>
  <c r="H1126" i="7"/>
  <c r="G1127" i="7"/>
  <c r="H1127" i="7"/>
  <c r="G1128" i="7"/>
  <c r="H1128" i="7"/>
  <c r="G1129" i="7"/>
  <c r="H1129" i="7"/>
  <c r="G1130" i="7"/>
  <c r="H1130" i="7"/>
  <c r="G1131" i="7"/>
  <c r="H1131" i="7"/>
  <c r="G1132" i="7"/>
  <c r="H1132" i="7"/>
  <c r="G1133" i="7"/>
  <c r="H1133" i="7"/>
  <c r="G1134" i="7"/>
  <c r="H1134" i="7"/>
  <c r="G1135" i="7"/>
  <c r="H1135" i="7"/>
  <c r="G1136" i="7"/>
  <c r="H1136" i="7"/>
  <c r="G1137" i="7"/>
  <c r="H1137" i="7"/>
  <c r="G1138" i="7"/>
  <c r="H1138" i="7"/>
  <c r="G1139" i="7"/>
  <c r="H1139" i="7"/>
  <c r="G1140" i="7"/>
  <c r="H1140" i="7"/>
  <c r="G1141" i="7"/>
  <c r="H1141" i="7"/>
  <c r="G1142" i="7"/>
  <c r="H1142" i="7"/>
  <c r="G1143" i="7"/>
  <c r="H1143" i="7"/>
  <c r="G1144" i="7"/>
  <c r="H1144" i="7"/>
  <c r="G1145" i="7"/>
  <c r="H1145" i="7"/>
  <c r="G1146" i="7"/>
  <c r="H1146" i="7"/>
  <c r="G1147" i="7"/>
  <c r="H1147" i="7"/>
  <c r="G1148" i="7"/>
  <c r="H1148" i="7"/>
  <c r="G1149" i="7"/>
  <c r="H1149" i="7"/>
  <c r="G1150" i="7"/>
  <c r="H1150" i="7"/>
  <c r="G1151" i="7"/>
  <c r="H1151" i="7"/>
  <c r="G1152" i="7"/>
  <c r="H1152" i="7"/>
  <c r="G1153" i="7"/>
  <c r="H1153" i="7"/>
  <c r="G1154" i="7"/>
  <c r="H1154" i="7"/>
  <c r="G1155" i="7"/>
  <c r="H1155" i="7"/>
  <c r="G1156" i="7"/>
  <c r="H1156" i="7"/>
  <c r="G1157" i="7"/>
  <c r="H1157" i="7"/>
  <c r="G1158" i="7"/>
  <c r="H1158" i="7"/>
  <c r="G1159" i="7"/>
  <c r="H1159" i="7"/>
  <c r="G1160" i="7"/>
  <c r="H1160" i="7"/>
  <c r="G1161" i="7"/>
  <c r="H1161" i="7"/>
  <c r="G1162" i="7"/>
  <c r="H1162" i="7"/>
  <c r="G1163" i="7"/>
  <c r="H1163" i="7"/>
  <c r="G1164" i="7"/>
  <c r="H1164" i="7"/>
  <c r="G1165" i="7"/>
  <c r="H1165" i="7"/>
  <c r="G1166" i="7"/>
  <c r="H1166" i="7"/>
  <c r="G1167" i="7"/>
  <c r="H1167" i="7"/>
  <c r="G1168" i="7"/>
  <c r="H1168" i="7"/>
  <c r="G1169" i="7"/>
  <c r="H1169" i="7"/>
  <c r="G1170" i="7"/>
  <c r="H1170" i="7"/>
  <c r="G1171" i="7"/>
  <c r="H1171" i="7"/>
  <c r="G1172" i="7"/>
  <c r="H1172" i="7"/>
  <c r="G1173" i="7"/>
  <c r="H1173" i="7"/>
  <c r="G1174" i="7"/>
  <c r="H1174" i="7"/>
  <c r="G1175" i="7"/>
  <c r="H1175" i="7"/>
  <c r="G1176" i="7"/>
  <c r="H1176" i="7"/>
  <c r="G1177" i="7"/>
  <c r="H1177" i="7"/>
  <c r="G1178" i="7"/>
  <c r="H1178" i="7"/>
  <c r="G1179" i="7"/>
  <c r="H1179" i="7"/>
  <c r="G1180" i="7"/>
  <c r="H1180" i="7"/>
  <c r="G1181" i="7"/>
  <c r="H1181" i="7"/>
  <c r="G1182" i="7"/>
  <c r="H1182" i="7"/>
  <c r="G1183" i="7"/>
  <c r="H1183" i="7"/>
  <c r="G1184" i="7"/>
  <c r="H1184" i="7"/>
  <c r="G1185" i="7"/>
  <c r="H1185" i="7"/>
  <c r="G1186" i="7"/>
  <c r="H1186" i="7"/>
  <c r="G1187" i="7"/>
  <c r="H1187" i="7"/>
  <c r="G1188" i="7"/>
  <c r="H1188" i="7"/>
  <c r="G1189" i="7"/>
  <c r="H1189" i="7"/>
  <c r="G1190" i="7"/>
  <c r="H1190" i="7"/>
  <c r="G1191" i="7"/>
  <c r="H1191" i="7"/>
  <c r="G1192" i="7"/>
  <c r="H1192" i="7"/>
  <c r="G1193" i="7"/>
  <c r="H1193" i="7"/>
  <c r="G1194" i="7"/>
  <c r="H1194" i="7"/>
  <c r="G1195" i="7"/>
  <c r="H1195" i="7"/>
  <c r="G1196" i="7"/>
  <c r="H1196" i="7"/>
  <c r="G1197" i="7"/>
  <c r="H1197" i="7"/>
  <c r="G1198" i="7"/>
  <c r="H1198" i="7"/>
  <c r="G1199" i="7"/>
  <c r="H1199" i="7"/>
  <c r="G1200" i="7"/>
  <c r="H1200" i="7"/>
  <c r="G1201" i="7"/>
  <c r="H1201" i="7"/>
  <c r="G1202" i="7"/>
  <c r="H1202" i="7"/>
  <c r="G1203" i="7"/>
  <c r="H1203" i="7"/>
  <c r="G1204" i="7"/>
  <c r="H1204" i="7"/>
  <c r="G1205" i="7"/>
  <c r="H1205" i="7"/>
  <c r="G1206" i="7"/>
  <c r="H1206" i="7"/>
  <c r="G1207" i="7"/>
  <c r="H1207" i="7"/>
  <c r="G1208" i="7"/>
  <c r="H1208" i="7"/>
  <c r="G1209" i="7"/>
  <c r="H1209" i="7"/>
  <c r="G1210" i="7"/>
  <c r="H1210" i="7"/>
  <c r="G1211" i="7"/>
  <c r="H1211" i="7"/>
  <c r="G1212" i="7"/>
  <c r="H1212" i="7"/>
  <c r="G1213" i="7"/>
  <c r="H1213" i="7"/>
  <c r="G1214" i="7"/>
  <c r="H1214" i="7"/>
  <c r="G1215" i="7"/>
  <c r="H1215" i="7"/>
  <c r="G1216" i="7"/>
  <c r="H1216" i="7"/>
  <c r="G1217" i="7"/>
  <c r="H1217" i="7"/>
  <c r="G1218" i="7"/>
  <c r="H1218" i="7"/>
  <c r="G1219" i="7"/>
  <c r="H1219" i="7"/>
  <c r="G1220" i="7"/>
  <c r="H1220" i="7"/>
  <c r="G1221" i="7"/>
  <c r="H1221" i="7"/>
  <c r="G1222" i="7"/>
  <c r="H1222" i="7"/>
  <c r="G1223" i="7"/>
  <c r="H1223" i="7"/>
  <c r="G1224" i="7"/>
  <c r="H1224" i="7"/>
  <c r="G1225" i="7"/>
  <c r="H1225" i="7"/>
  <c r="G1226" i="7"/>
  <c r="H1226" i="7"/>
  <c r="G1227" i="7"/>
  <c r="H1227" i="7"/>
  <c r="G1228" i="7"/>
  <c r="H1228" i="7"/>
  <c r="G1229" i="7"/>
  <c r="H1229" i="7"/>
  <c r="G1230" i="7"/>
  <c r="H1230" i="7"/>
  <c r="G1231" i="7"/>
  <c r="H1231" i="7"/>
  <c r="G1232" i="7"/>
  <c r="H1232" i="7"/>
  <c r="G1233" i="7"/>
  <c r="H1233" i="7"/>
  <c r="G1234" i="7"/>
  <c r="H1234" i="7"/>
  <c r="G1235" i="7"/>
  <c r="H1235" i="7"/>
  <c r="G1236" i="7"/>
  <c r="H1236" i="7"/>
  <c r="G1237" i="7"/>
  <c r="H1237" i="7"/>
  <c r="G1238" i="7"/>
  <c r="H1238" i="7"/>
  <c r="G1239" i="7"/>
  <c r="H1239" i="7"/>
  <c r="G1240" i="7"/>
  <c r="H1240" i="7"/>
  <c r="G1241" i="7"/>
  <c r="H1241" i="7"/>
  <c r="G1242" i="7"/>
  <c r="H1242" i="7"/>
  <c r="G1243" i="7"/>
  <c r="H1243" i="7"/>
  <c r="G1244" i="7"/>
  <c r="H1244" i="7"/>
  <c r="G1245" i="7"/>
  <c r="H1245" i="7"/>
  <c r="G1246" i="7"/>
  <c r="H1246" i="7"/>
  <c r="G1247" i="7"/>
  <c r="H1247" i="7"/>
  <c r="G1248" i="7"/>
  <c r="H1248" i="7"/>
  <c r="G1249" i="7"/>
  <c r="H1249" i="7"/>
  <c r="G1250" i="7"/>
  <c r="H1250" i="7"/>
  <c r="G1251" i="7"/>
  <c r="H1251" i="7"/>
  <c r="G1252" i="7"/>
  <c r="H1252" i="7"/>
  <c r="G1253" i="7"/>
  <c r="H1253" i="7"/>
  <c r="G1254" i="7"/>
  <c r="H1254" i="7"/>
  <c r="G1255" i="7"/>
  <c r="H1255" i="7"/>
  <c r="G1256" i="7"/>
  <c r="H1256" i="7"/>
  <c r="G1257" i="7"/>
  <c r="H1257" i="7"/>
  <c r="G1258" i="7"/>
  <c r="H1258" i="7"/>
  <c r="G1259" i="7"/>
  <c r="H1259" i="7"/>
  <c r="G1260" i="7"/>
  <c r="H1260" i="7"/>
  <c r="G1261" i="7"/>
  <c r="H1261" i="7"/>
  <c r="G1262" i="7"/>
  <c r="H1262" i="7"/>
  <c r="G1263" i="7"/>
  <c r="H1263" i="7"/>
  <c r="G1264" i="7"/>
  <c r="H1264" i="7"/>
  <c r="G1265" i="7"/>
  <c r="H1265" i="7"/>
  <c r="G1266" i="7"/>
  <c r="H1266" i="7"/>
  <c r="G1267" i="7"/>
  <c r="H1267" i="7"/>
  <c r="G1268" i="7"/>
  <c r="H1268" i="7"/>
  <c r="G1269" i="7"/>
  <c r="H1269" i="7"/>
  <c r="G1270" i="7"/>
  <c r="H1270" i="7"/>
  <c r="G1271" i="7"/>
  <c r="H1271" i="7"/>
  <c r="G1272" i="7"/>
  <c r="H1272" i="7"/>
  <c r="G1273" i="7"/>
  <c r="H1273" i="7"/>
  <c r="G1274" i="7"/>
  <c r="H1274" i="7"/>
  <c r="G1275" i="7"/>
  <c r="H1275" i="7"/>
  <c r="G1276" i="7"/>
  <c r="H1276" i="7"/>
  <c r="G1277" i="7"/>
  <c r="H1277" i="7"/>
  <c r="G1278" i="7"/>
  <c r="H1278" i="7"/>
  <c r="G1279" i="7"/>
  <c r="H1279" i="7"/>
  <c r="G1280" i="7"/>
  <c r="H1280" i="7"/>
  <c r="G1281" i="7"/>
  <c r="H1281" i="7"/>
  <c r="G1282" i="7"/>
  <c r="H1282" i="7"/>
  <c r="G1283" i="7"/>
  <c r="H1283" i="7"/>
  <c r="G1284" i="7"/>
  <c r="H1284" i="7"/>
  <c r="G1285" i="7"/>
  <c r="H1285" i="7"/>
  <c r="G1286" i="7"/>
  <c r="H1286" i="7"/>
  <c r="G1287" i="7"/>
  <c r="H1287" i="7"/>
  <c r="G1288" i="7"/>
  <c r="H1288" i="7"/>
  <c r="G1289" i="7"/>
  <c r="H1289" i="7"/>
  <c r="G1290" i="7"/>
  <c r="H1290" i="7"/>
  <c r="G1291" i="7"/>
  <c r="H1291" i="7"/>
  <c r="G1292" i="7"/>
  <c r="H1292" i="7"/>
  <c r="G1293" i="7"/>
  <c r="H1293" i="7"/>
  <c r="G1294" i="7"/>
  <c r="H1294" i="7"/>
  <c r="G1295" i="7"/>
  <c r="H1295" i="7"/>
  <c r="G1296" i="7"/>
  <c r="H1296" i="7"/>
  <c r="G1297" i="7"/>
  <c r="H1297" i="7"/>
  <c r="G1298" i="7"/>
  <c r="H1298" i="7"/>
  <c r="G1299" i="7"/>
  <c r="H1299" i="7"/>
  <c r="G1300" i="7"/>
  <c r="H1300" i="7"/>
  <c r="G1301" i="7"/>
  <c r="H1301" i="7"/>
  <c r="G1302" i="7"/>
  <c r="H1302" i="7"/>
  <c r="G1303" i="7"/>
  <c r="H1303" i="7"/>
  <c r="G1304" i="7"/>
  <c r="H1304" i="7"/>
  <c r="G1305" i="7"/>
  <c r="H1305" i="7"/>
  <c r="G1306" i="7"/>
  <c r="H1306" i="7"/>
  <c r="G1307" i="7"/>
  <c r="H1307" i="7"/>
  <c r="G1308" i="7"/>
  <c r="H1308" i="7"/>
  <c r="G1309" i="7"/>
  <c r="H1309" i="7"/>
  <c r="G1310" i="7"/>
  <c r="H1310" i="7"/>
  <c r="G1311" i="7"/>
  <c r="H1311" i="7"/>
  <c r="G1312" i="7"/>
  <c r="H1312" i="7"/>
  <c r="G1313" i="7"/>
  <c r="H1313" i="7"/>
  <c r="G1314" i="7"/>
  <c r="H1314" i="7"/>
  <c r="G1315" i="7"/>
  <c r="H1315" i="7"/>
  <c r="G1316" i="7"/>
  <c r="H1316" i="7"/>
  <c r="G1317" i="7"/>
  <c r="H1317" i="7"/>
  <c r="G1318" i="7"/>
  <c r="H1318" i="7"/>
  <c r="G1319" i="7"/>
  <c r="H1319" i="7"/>
  <c r="G1320" i="7"/>
  <c r="H1320" i="7"/>
  <c r="G1321" i="7"/>
  <c r="H1321" i="7"/>
  <c r="G1322" i="7"/>
  <c r="H1322" i="7"/>
  <c r="G1323" i="7"/>
  <c r="H1323" i="7"/>
  <c r="G1324" i="7"/>
  <c r="H1324" i="7"/>
  <c r="G1325" i="7"/>
  <c r="H1325" i="7"/>
  <c r="G1326" i="7"/>
  <c r="H1326" i="7"/>
  <c r="G1327" i="7"/>
  <c r="H1327" i="7"/>
  <c r="G1328" i="7"/>
  <c r="H1328" i="7"/>
  <c r="G1329" i="7"/>
  <c r="H1329" i="7"/>
  <c r="G1330" i="7"/>
  <c r="H1330" i="7"/>
  <c r="G1331" i="7"/>
  <c r="H1331" i="7"/>
  <c r="G1332" i="7"/>
  <c r="H1332" i="7"/>
  <c r="G1333" i="7"/>
  <c r="H1333" i="7"/>
  <c r="G1334" i="7"/>
  <c r="H1334" i="7"/>
  <c r="G1335" i="7"/>
  <c r="H1335" i="7"/>
  <c r="G1336" i="7"/>
  <c r="H1336" i="7"/>
  <c r="G1337" i="7"/>
  <c r="H1337" i="7"/>
  <c r="G1338" i="7"/>
  <c r="H1338" i="7"/>
  <c r="G1339" i="7"/>
  <c r="H1339" i="7"/>
  <c r="G1340" i="7"/>
  <c r="H1340" i="7"/>
  <c r="G1341" i="7"/>
  <c r="H1341" i="7"/>
  <c r="G1342" i="7"/>
  <c r="H1342" i="7"/>
  <c r="G1343" i="7"/>
  <c r="H1343" i="7"/>
  <c r="G1344" i="7"/>
  <c r="H1344" i="7"/>
  <c r="G1345" i="7"/>
  <c r="H1345" i="7"/>
  <c r="G1346" i="7"/>
  <c r="H1346" i="7"/>
  <c r="G1347" i="7"/>
  <c r="H1347" i="7"/>
  <c r="G1348" i="7"/>
  <c r="H1348" i="7"/>
  <c r="G1349" i="7"/>
  <c r="H1349" i="7"/>
  <c r="G1350" i="7"/>
  <c r="H1350" i="7"/>
  <c r="G1351" i="7"/>
  <c r="H1351" i="7"/>
  <c r="G1352" i="7"/>
  <c r="H1352" i="7"/>
  <c r="G1353" i="7"/>
  <c r="H1353" i="7"/>
  <c r="G1354" i="7"/>
  <c r="H1354" i="7"/>
  <c r="G1355" i="7"/>
  <c r="H1355" i="7"/>
  <c r="G1356" i="7"/>
  <c r="H1356" i="7"/>
  <c r="G1357" i="7"/>
  <c r="H1357" i="7"/>
  <c r="G1358" i="7"/>
  <c r="H1358" i="7"/>
  <c r="G1359" i="7"/>
  <c r="H1359" i="7"/>
  <c r="G1360" i="7"/>
  <c r="H1360" i="7"/>
  <c r="G1361" i="7"/>
  <c r="H1361" i="7"/>
  <c r="G1362" i="7"/>
  <c r="H1362" i="7"/>
  <c r="G1363" i="7"/>
  <c r="H1363" i="7"/>
  <c r="G1364" i="7"/>
  <c r="H1364" i="7"/>
  <c r="G1365" i="7"/>
  <c r="H1365" i="7"/>
  <c r="G1366" i="7"/>
  <c r="H1366" i="7"/>
  <c r="G1367" i="7"/>
  <c r="H1367" i="7"/>
  <c r="G1368" i="7"/>
  <c r="H1368" i="7"/>
  <c r="G1369" i="7"/>
  <c r="H1369" i="7"/>
  <c r="G1370" i="7"/>
  <c r="H1370" i="7"/>
  <c r="G1371" i="7"/>
  <c r="H1371" i="7"/>
  <c r="G1372" i="7"/>
  <c r="H1372" i="7"/>
  <c r="G1373" i="7"/>
  <c r="H1373" i="7"/>
  <c r="G1374" i="7"/>
  <c r="H1374" i="7"/>
  <c r="G1375" i="7"/>
  <c r="H1375" i="7"/>
  <c r="G1376" i="7"/>
  <c r="H1376" i="7"/>
  <c r="G1377" i="7"/>
  <c r="H1377" i="7"/>
  <c r="G1378" i="7"/>
  <c r="H1378" i="7"/>
  <c r="G1379" i="7"/>
  <c r="H1379" i="7"/>
  <c r="G1380" i="7"/>
  <c r="H1380" i="7"/>
  <c r="G1381" i="7"/>
  <c r="H1381" i="7"/>
  <c r="G1382" i="7"/>
  <c r="H1382" i="7"/>
  <c r="G1383" i="7"/>
  <c r="H1383" i="7"/>
  <c r="G1384" i="7"/>
  <c r="H1384" i="7"/>
  <c r="G1385" i="7"/>
  <c r="H1385" i="7"/>
  <c r="G1386" i="7"/>
  <c r="H1386" i="7"/>
  <c r="G1387" i="7"/>
  <c r="H1387" i="7"/>
  <c r="G1388" i="7"/>
  <c r="H1388" i="7"/>
  <c r="G1389" i="7"/>
  <c r="H1389" i="7"/>
  <c r="G1390" i="7"/>
  <c r="H1390" i="7"/>
  <c r="G1391" i="7"/>
  <c r="H1391" i="7"/>
  <c r="G1392" i="7"/>
  <c r="H1392" i="7"/>
  <c r="G1393" i="7"/>
  <c r="H1393" i="7"/>
  <c r="G1394" i="7"/>
  <c r="H1394" i="7"/>
  <c r="G1395" i="7"/>
  <c r="H1395" i="7"/>
  <c r="G1396" i="7"/>
  <c r="H1396" i="7"/>
  <c r="G1397" i="7"/>
  <c r="H1397" i="7"/>
  <c r="G1398" i="7"/>
  <c r="H1398" i="7"/>
  <c r="G1399" i="7"/>
  <c r="H1399" i="7"/>
  <c r="G1400" i="7"/>
  <c r="H1400" i="7"/>
  <c r="G1401" i="7"/>
  <c r="H1401" i="7"/>
  <c r="G1402" i="7"/>
  <c r="H1402" i="7"/>
  <c r="G1403" i="7"/>
  <c r="H1403" i="7"/>
  <c r="G1404" i="7"/>
  <c r="H1404" i="7"/>
  <c r="G1405" i="7"/>
  <c r="H1405" i="7"/>
  <c r="G1406" i="7"/>
  <c r="H1406" i="7"/>
  <c r="G1407" i="7"/>
  <c r="H1407" i="7"/>
  <c r="G1408" i="7"/>
  <c r="H1408" i="7"/>
  <c r="G1409" i="7"/>
  <c r="H1409" i="7"/>
  <c r="G1410" i="7"/>
  <c r="H1410" i="7"/>
  <c r="G1411" i="7"/>
  <c r="H1411" i="7"/>
  <c r="G1412" i="7"/>
  <c r="H1412" i="7"/>
  <c r="G1413" i="7"/>
  <c r="H1413" i="7"/>
  <c r="G1414" i="7"/>
  <c r="H1414" i="7"/>
  <c r="G1415" i="7"/>
  <c r="H1415" i="7"/>
  <c r="G1416" i="7"/>
  <c r="H1416" i="7"/>
  <c r="G1417" i="7"/>
  <c r="H1417" i="7"/>
  <c r="G1418" i="7"/>
  <c r="H1418" i="7"/>
  <c r="G1419" i="7"/>
  <c r="H1419" i="7"/>
  <c r="G1420" i="7"/>
  <c r="H1420" i="7"/>
  <c r="G1421" i="7"/>
  <c r="H1421" i="7"/>
  <c r="G1422" i="7"/>
  <c r="H1422" i="7"/>
  <c r="G1423" i="7"/>
  <c r="H1423" i="7"/>
  <c r="G1424" i="7"/>
  <c r="H1424" i="7"/>
  <c r="G1425" i="7"/>
  <c r="H1425" i="7"/>
  <c r="G1426" i="7"/>
  <c r="H1426" i="7"/>
  <c r="G1427" i="7"/>
  <c r="H1427" i="7"/>
  <c r="G1428" i="7"/>
  <c r="H1428" i="7"/>
  <c r="G1429" i="7"/>
  <c r="H1429" i="7"/>
  <c r="G1430" i="7"/>
  <c r="H1430" i="7"/>
  <c r="G1431" i="7"/>
  <c r="H1431" i="7"/>
  <c r="G1432" i="7"/>
  <c r="H1432" i="7"/>
  <c r="G1433" i="7"/>
  <c r="H1433" i="7"/>
  <c r="G1434" i="7"/>
  <c r="H1434" i="7"/>
  <c r="G1435" i="7"/>
  <c r="H1435" i="7"/>
  <c r="G1436" i="7"/>
  <c r="H1436" i="7"/>
  <c r="G1437" i="7"/>
  <c r="H1437" i="7"/>
  <c r="G1438" i="7"/>
  <c r="H1438" i="7"/>
  <c r="G1439" i="7"/>
  <c r="H1439" i="7"/>
  <c r="G1440" i="7"/>
  <c r="H1440" i="7"/>
  <c r="G1441" i="7"/>
  <c r="H1441" i="7"/>
  <c r="G1442" i="7"/>
  <c r="H1442" i="7"/>
  <c r="G1443" i="7"/>
  <c r="H1443" i="7"/>
  <c r="G1444" i="7"/>
  <c r="H1444" i="7"/>
  <c r="G1445" i="7"/>
  <c r="H1445" i="7"/>
  <c r="G1446" i="7"/>
  <c r="H1446" i="7"/>
  <c r="G1447" i="7"/>
  <c r="H1447" i="7"/>
  <c r="G1448" i="7"/>
  <c r="H1448" i="7"/>
  <c r="G1449" i="7"/>
  <c r="H1449" i="7"/>
  <c r="G1450" i="7"/>
  <c r="H1450" i="7"/>
  <c r="G1451" i="7"/>
  <c r="H1451" i="7"/>
  <c r="G1452" i="7"/>
  <c r="H1452" i="7"/>
  <c r="G1453" i="7"/>
  <c r="H1453" i="7"/>
  <c r="G1454" i="7"/>
  <c r="H1454" i="7"/>
  <c r="G1455" i="7"/>
  <c r="H1455" i="7"/>
  <c r="G1456" i="7"/>
  <c r="H1456" i="7"/>
  <c r="G1457" i="7"/>
  <c r="H1457" i="7"/>
  <c r="G1458" i="7"/>
  <c r="H1458" i="7"/>
  <c r="G1459" i="7"/>
  <c r="H1459" i="7"/>
  <c r="G1460" i="7"/>
  <c r="H1460" i="7"/>
  <c r="G1461" i="7"/>
  <c r="H1461" i="7"/>
  <c r="G1462" i="7"/>
  <c r="H1462" i="7"/>
  <c r="G1463" i="7"/>
  <c r="H1463" i="7"/>
  <c r="G1464" i="7"/>
  <c r="H1464" i="7"/>
  <c r="G1465" i="7"/>
  <c r="H1465" i="7"/>
  <c r="G1466" i="7"/>
  <c r="H1466" i="7"/>
  <c r="G1467" i="7"/>
  <c r="H1467" i="7"/>
  <c r="G1468" i="7"/>
  <c r="H1468" i="7"/>
  <c r="G1469" i="7"/>
  <c r="H1469" i="7"/>
  <c r="G1470" i="7"/>
  <c r="H1470" i="7"/>
  <c r="G1471" i="7"/>
  <c r="H1471" i="7"/>
  <c r="G1472" i="7"/>
  <c r="H1472" i="7"/>
  <c r="G1473" i="7"/>
  <c r="H1473" i="7"/>
  <c r="G1474" i="7"/>
  <c r="H1474" i="7"/>
  <c r="G1475" i="7"/>
  <c r="H1475" i="7"/>
  <c r="G1476" i="7"/>
  <c r="H1476" i="7"/>
  <c r="G1477" i="7"/>
  <c r="H1477" i="7"/>
  <c r="G1478" i="7"/>
  <c r="H1478" i="7"/>
  <c r="G1479" i="7"/>
  <c r="H1479" i="7"/>
  <c r="G1480" i="7"/>
  <c r="H1480" i="7"/>
  <c r="G1481" i="7"/>
  <c r="H1481" i="7"/>
  <c r="G1482" i="7"/>
  <c r="H1482" i="7"/>
  <c r="G1483" i="7"/>
  <c r="H1483" i="7"/>
  <c r="G1484" i="7"/>
  <c r="H1484" i="7"/>
  <c r="G1485" i="7"/>
  <c r="H1485" i="7"/>
  <c r="G1486" i="7"/>
  <c r="H1486" i="7"/>
  <c r="G1487" i="7"/>
  <c r="H1487" i="7"/>
  <c r="G1488" i="7"/>
  <c r="H1488" i="7"/>
  <c r="G1489" i="7"/>
  <c r="H1489" i="7"/>
  <c r="G1490" i="7"/>
  <c r="H1490" i="7"/>
  <c r="G1491" i="7"/>
  <c r="H1491" i="7"/>
  <c r="G1492" i="7"/>
  <c r="H1492" i="7"/>
  <c r="G1493" i="7"/>
  <c r="H1493" i="7"/>
  <c r="G1494" i="7"/>
  <c r="H1494" i="7"/>
  <c r="G1495" i="7"/>
  <c r="H1495" i="7"/>
  <c r="G1496" i="7"/>
  <c r="H1496" i="7"/>
  <c r="G1497" i="7"/>
  <c r="H1497" i="7"/>
  <c r="G1498" i="7"/>
  <c r="H1498" i="7"/>
  <c r="G1499" i="7"/>
  <c r="H1499" i="7"/>
  <c r="G1500" i="7"/>
  <c r="H1500" i="7"/>
  <c r="G1501" i="7"/>
  <c r="H1501" i="7"/>
  <c r="G1502" i="7"/>
  <c r="H1502" i="7"/>
  <c r="G1503" i="7"/>
  <c r="H1503" i="7"/>
  <c r="G1504" i="7"/>
  <c r="H1504" i="7"/>
  <c r="G1505" i="7"/>
  <c r="H1505" i="7"/>
  <c r="G1506" i="7"/>
  <c r="H1506" i="7"/>
  <c r="G1507" i="7"/>
  <c r="H1507" i="7"/>
  <c r="G1508" i="7"/>
  <c r="H1508" i="7"/>
  <c r="G1509" i="7"/>
  <c r="H1509" i="7"/>
  <c r="G1510" i="7"/>
  <c r="H1510" i="7"/>
  <c r="G1511" i="7"/>
  <c r="H1511" i="7"/>
  <c r="G1512" i="7"/>
  <c r="H1512" i="7"/>
  <c r="G1513" i="7"/>
  <c r="H1513" i="7"/>
  <c r="G1514" i="7"/>
  <c r="H1514" i="7"/>
  <c r="G1515" i="7"/>
  <c r="H1515" i="7"/>
  <c r="G1516" i="7"/>
  <c r="H1516" i="7"/>
  <c r="G1517" i="7"/>
  <c r="H1517" i="7"/>
  <c r="G1518" i="7"/>
  <c r="H1518" i="7"/>
  <c r="G1519" i="7"/>
  <c r="H1519" i="7"/>
  <c r="G1520" i="7"/>
  <c r="H1520" i="7"/>
  <c r="G1521" i="7"/>
  <c r="H1521" i="7"/>
  <c r="G1522" i="7"/>
  <c r="H1522" i="7"/>
  <c r="G1523" i="7"/>
  <c r="H1523" i="7"/>
  <c r="G1524" i="7"/>
  <c r="H1524" i="7"/>
  <c r="G1525" i="7"/>
  <c r="H1525" i="7"/>
  <c r="G1526" i="7"/>
  <c r="H1526" i="7"/>
  <c r="G1527" i="7"/>
  <c r="H1527" i="7"/>
  <c r="G1528" i="7"/>
  <c r="H1528" i="7"/>
  <c r="G1529" i="7"/>
  <c r="H1529" i="7"/>
  <c r="G1530" i="7"/>
  <c r="H1530" i="7"/>
  <c r="G1531" i="7"/>
  <c r="H1531" i="7"/>
  <c r="G1532" i="7"/>
  <c r="H1532" i="7"/>
  <c r="G1533" i="7"/>
  <c r="H1533" i="7"/>
  <c r="G1534" i="7"/>
  <c r="H1534" i="7"/>
  <c r="G1535" i="7"/>
  <c r="H1535" i="7"/>
  <c r="G1536" i="7"/>
  <c r="H1536" i="7"/>
  <c r="G1537" i="7"/>
  <c r="H1537" i="7"/>
  <c r="G1538" i="7"/>
  <c r="H1538" i="7"/>
  <c r="G1539" i="7"/>
  <c r="H1539" i="7"/>
  <c r="G1540" i="7"/>
  <c r="H1540" i="7"/>
  <c r="G1541" i="7"/>
  <c r="H1541" i="7"/>
  <c r="G1542" i="7"/>
  <c r="H1542" i="7"/>
  <c r="G1543" i="7"/>
  <c r="H1543" i="7"/>
  <c r="G1544" i="7"/>
  <c r="H1544" i="7"/>
  <c r="G1545" i="7"/>
  <c r="H1545" i="7"/>
  <c r="G1546" i="7"/>
  <c r="H1546" i="7"/>
  <c r="G1547" i="7"/>
  <c r="H1547" i="7"/>
  <c r="G1548" i="7"/>
  <c r="H1548" i="7"/>
  <c r="G1549" i="7"/>
  <c r="H1549" i="7"/>
  <c r="G1550" i="7"/>
  <c r="H1550" i="7"/>
  <c r="G1551" i="7"/>
  <c r="H1551" i="7"/>
  <c r="G1552" i="7"/>
  <c r="H1552" i="7"/>
  <c r="G1553" i="7"/>
  <c r="H1553" i="7"/>
  <c r="G1554" i="7"/>
  <c r="H1554" i="7"/>
  <c r="G1555" i="7"/>
  <c r="H1555" i="7"/>
  <c r="G1556" i="7"/>
  <c r="H1556" i="7"/>
  <c r="G1557" i="7"/>
  <c r="H1557" i="7"/>
  <c r="G1558" i="7"/>
  <c r="H1558" i="7"/>
  <c r="G1559" i="7"/>
  <c r="H1559" i="7"/>
  <c r="G1560" i="7"/>
  <c r="H1560" i="7"/>
  <c r="G1561" i="7"/>
  <c r="H1561" i="7"/>
  <c r="G1562" i="7"/>
  <c r="H1562" i="7"/>
  <c r="G1563" i="7"/>
  <c r="H1563" i="7"/>
  <c r="G1564" i="7"/>
  <c r="H1564" i="7"/>
  <c r="G1565" i="7"/>
  <c r="H1565" i="7"/>
  <c r="G1566" i="7"/>
  <c r="H1566" i="7"/>
  <c r="G1567" i="7"/>
  <c r="H1567" i="7"/>
  <c r="G1568" i="7"/>
  <c r="H1568" i="7"/>
  <c r="G1569" i="7"/>
  <c r="H1569" i="7"/>
  <c r="G1570" i="7"/>
  <c r="H1570" i="7"/>
  <c r="G1571" i="7"/>
  <c r="H1571" i="7"/>
  <c r="G1572" i="7"/>
  <c r="H1572" i="7"/>
  <c r="G1573" i="7"/>
  <c r="H1573" i="7"/>
  <c r="G1574" i="7"/>
  <c r="H1574" i="7"/>
  <c r="G1575" i="7"/>
  <c r="H1575" i="7"/>
  <c r="G1576" i="7"/>
  <c r="H1576" i="7"/>
  <c r="G1577" i="7"/>
  <c r="H1577" i="7"/>
  <c r="G1578" i="7"/>
  <c r="H1578" i="7"/>
  <c r="G1579" i="7"/>
  <c r="H1579" i="7"/>
  <c r="G1580" i="7"/>
  <c r="H1580" i="7"/>
  <c r="G1581" i="7"/>
  <c r="H1581" i="7"/>
  <c r="G1582" i="7"/>
  <c r="H1582" i="7"/>
  <c r="G1583" i="7"/>
  <c r="H1583" i="7"/>
  <c r="G1584" i="7"/>
  <c r="H1584" i="7"/>
  <c r="G1585" i="7"/>
  <c r="H1585" i="7"/>
  <c r="G1586" i="7"/>
  <c r="H1586" i="7"/>
  <c r="G1587" i="7"/>
  <c r="H1587" i="7"/>
  <c r="G1588" i="7"/>
  <c r="H1588" i="7"/>
  <c r="G1589" i="7"/>
  <c r="H1589" i="7"/>
  <c r="G1590" i="7"/>
  <c r="H1590" i="7"/>
  <c r="G1591" i="7"/>
  <c r="H1591" i="7"/>
  <c r="G1592" i="7"/>
  <c r="H1592" i="7"/>
  <c r="G1593" i="7"/>
  <c r="H1593" i="7"/>
  <c r="G1594" i="7"/>
  <c r="H1594" i="7"/>
  <c r="G1595" i="7"/>
  <c r="H1595" i="7"/>
  <c r="G1596" i="7"/>
  <c r="H1596" i="7"/>
  <c r="G1597" i="7"/>
  <c r="H1597" i="7"/>
  <c r="G1598" i="7"/>
  <c r="H1598" i="7"/>
  <c r="G1599" i="7"/>
  <c r="H1599" i="7"/>
  <c r="G1600" i="7"/>
  <c r="H1600" i="7"/>
  <c r="G1601" i="7"/>
  <c r="H1601" i="7"/>
  <c r="G1602" i="7"/>
  <c r="H1602" i="7"/>
  <c r="G1603" i="7"/>
  <c r="H1603" i="7"/>
  <c r="G1604" i="7"/>
  <c r="H1604" i="7"/>
  <c r="G1605" i="7"/>
  <c r="H1605" i="7"/>
  <c r="G1606" i="7"/>
  <c r="H1606" i="7"/>
  <c r="G1607" i="7"/>
  <c r="H1607" i="7"/>
  <c r="G1608" i="7"/>
  <c r="H1608" i="7"/>
  <c r="G1609" i="7"/>
  <c r="H1609" i="7"/>
  <c r="G1610" i="7"/>
  <c r="H1610" i="7"/>
  <c r="G1611" i="7"/>
  <c r="H1611" i="7"/>
  <c r="G1612" i="7"/>
  <c r="H1612" i="7"/>
  <c r="G1613" i="7"/>
  <c r="H1613" i="7"/>
  <c r="G1614" i="7"/>
  <c r="H1614" i="7"/>
  <c r="G1615" i="7"/>
  <c r="H1615" i="7"/>
  <c r="G1616" i="7"/>
  <c r="H1616" i="7"/>
  <c r="G1617" i="7"/>
  <c r="H1617" i="7"/>
  <c r="G1618" i="7"/>
  <c r="H1618" i="7"/>
  <c r="G1619" i="7"/>
  <c r="H1619" i="7"/>
  <c r="G1620" i="7"/>
  <c r="H1620" i="7"/>
  <c r="G1621" i="7"/>
  <c r="H1621" i="7"/>
  <c r="G1622" i="7"/>
  <c r="H1622" i="7"/>
  <c r="G1623" i="7"/>
  <c r="H1623" i="7"/>
  <c r="G1624" i="7"/>
  <c r="H1624" i="7"/>
  <c r="G1625" i="7"/>
  <c r="H1625" i="7"/>
  <c r="G1626" i="7"/>
  <c r="H1626" i="7"/>
  <c r="G1627" i="7"/>
  <c r="H1627" i="7"/>
  <c r="G1628" i="7"/>
  <c r="H1628" i="7"/>
  <c r="G1629" i="7"/>
  <c r="H1629" i="7"/>
  <c r="G1630" i="7"/>
  <c r="H1630" i="7"/>
  <c r="G1631" i="7"/>
  <c r="H1631" i="7"/>
  <c r="G1632" i="7"/>
  <c r="H1632" i="7"/>
  <c r="G1633" i="7"/>
  <c r="H1633" i="7"/>
  <c r="G1634" i="7"/>
  <c r="H1634" i="7"/>
  <c r="G1635" i="7"/>
  <c r="H1635" i="7"/>
  <c r="G1636" i="7"/>
  <c r="H1636" i="7"/>
  <c r="G1637" i="7"/>
  <c r="H1637" i="7"/>
  <c r="G1638" i="7"/>
  <c r="H1638" i="7"/>
  <c r="G1639" i="7"/>
  <c r="H1639" i="7"/>
  <c r="G1640" i="7"/>
  <c r="H1640" i="7"/>
  <c r="G1641" i="7"/>
  <c r="H1641" i="7"/>
  <c r="G1642" i="7"/>
  <c r="H1642" i="7"/>
  <c r="G1643" i="7"/>
  <c r="H1643" i="7"/>
  <c r="G1644" i="7"/>
  <c r="H1644" i="7"/>
  <c r="G1645" i="7"/>
  <c r="H1645" i="7"/>
  <c r="G1646" i="7"/>
  <c r="H1646" i="7"/>
  <c r="G1647" i="7"/>
  <c r="H1647" i="7"/>
  <c r="G1648" i="7"/>
  <c r="H1648" i="7"/>
  <c r="G1649" i="7"/>
  <c r="H1649" i="7"/>
  <c r="G1650" i="7"/>
  <c r="H1650" i="7"/>
  <c r="G1651" i="7"/>
  <c r="H1651" i="7"/>
  <c r="G1652" i="7"/>
  <c r="H1652" i="7"/>
  <c r="G1653" i="7"/>
  <c r="H1653" i="7"/>
  <c r="G1654" i="7"/>
  <c r="H1654" i="7"/>
  <c r="G1655" i="7"/>
  <c r="H1655" i="7"/>
  <c r="G1656" i="7"/>
  <c r="H1656" i="7"/>
  <c r="G1657" i="7"/>
  <c r="H1657" i="7"/>
  <c r="G1658" i="7"/>
  <c r="H1658" i="7"/>
  <c r="G1659" i="7"/>
  <c r="H1659" i="7"/>
  <c r="G1660" i="7"/>
  <c r="H1660" i="7"/>
  <c r="G1661" i="7"/>
  <c r="H1661" i="7"/>
  <c r="G1662" i="7"/>
  <c r="H1662" i="7"/>
  <c r="G1663" i="7"/>
  <c r="H1663" i="7"/>
  <c r="G1664" i="7"/>
  <c r="H1664" i="7"/>
  <c r="G1665" i="7"/>
  <c r="H1665" i="7"/>
  <c r="G1666" i="7"/>
  <c r="H1666" i="7"/>
  <c r="G1667" i="7"/>
  <c r="H1667" i="7"/>
  <c r="G1668" i="7"/>
  <c r="H1668" i="7"/>
  <c r="G1669" i="7"/>
  <c r="H1669" i="7"/>
  <c r="G1670" i="7"/>
  <c r="H1670" i="7"/>
  <c r="G1671" i="7"/>
  <c r="H1671" i="7"/>
  <c r="G1672" i="7"/>
  <c r="H1672" i="7"/>
  <c r="G1673" i="7"/>
  <c r="H1673" i="7"/>
  <c r="G1674" i="7"/>
  <c r="H1674" i="7"/>
  <c r="G1675" i="7"/>
  <c r="H1675" i="7"/>
  <c r="G1676" i="7"/>
  <c r="H1676" i="7"/>
  <c r="G1677" i="7"/>
  <c r="H1677" i="7"/>
  <c r="G1678" i="7"/>
  <c r="H1678" i="7"/>
  <c r="G1679" i="7"/>
  <c r="H1679" i="7"/>
  <c r="G1680" i="7"/>
  <c r="H1680" i="7"/>
  <c r="G1681" i="7"/>
  <c r="H1681" i="7"/>
  <c r="G1682" i="7"/>
  <c r="H1682" i="7"/>
  <c r="G1683" i="7"/>
  <c r="H1683" i="7"/>
  <c r="G1684" i="7"/>
  <c r="H1684" i="7"/>
  <c r="G1685" i="7"/>
  <c r="H1685" i="7"/>
  <c r="G1686" i="7"/>
  <c r="H1686" i="7"/>
  <c r="G1687" i="7"/>
  <c r="H1687" i="7"/>
  <c r="G1688" i="7"/>
  <c r="H1688" i="7"/>
  <c r="G1689" i="7"/>
  <c r="H1689" i="7"/>
  <c r="G1690" i="7"/>
  <c r="H1690" i="7"/>
  <c r="G1691" i="7"/>
  <c r="H1691" i="7"/>
  <c r="G1692" i="7"/>
  <c r="H1692" i="7"/>
  <c r="G1693" i="7"/>
  <c r="H1693" i="7"/>
  <c r="G1694" i="7"/>
  <c r="H1694" i="7"/>
  <c r="G1695" i="7"/>
  <c r="H1695" i="7"/>
  <c r="G1696" i="7"/>
  <c r="H1696" i="7"/>
  <c r="G1697" i="7"/>
  <c r="H1697" i="7"/>
  <c r="G1698" i="7"/>
  <c r="H1698" i="7"/>
  <c r="G1699" i="7"/>
  <c r="H1699" i="7"/>
  <c r="G1700" i="7"/>
  <c r="H1700" i="7"/>
  <c r="G1701" i="7"/>
  <c r="H1701" i="7"/>
  <c r="G1702" i="7"/>
  <c r="H1702" i="7"/>
  <c r="G1703" i="7"/>
  <c r="H1703" i="7"/>
  <c r="G1704" i="7"/>
  <c r="H1704" i="7"/>
  <c r="G1705" i="7"/>
  <c r="H1705" i="7"/>
  <c r="G1706" i="7"/>
  <c r="H1706" i="7"/>
  <c r="G1707" i="7"/>
  <c r="H1707" i="7"/>
  <c r="G1708" i="7"/>
  <c r="H1708" i="7"/>
  <c r="G1709" i="7"/>
  <c r="H1709" i="7"/>
  <c r="G1710" i="7"/>
  <c r="H1710" i="7"/>
  <c r="G1711" i="7"/>
  <c r="H1711" i="7"/>
  <c r="G1712" i="7"/>
  <c r="H1712" i="7"/>
  <c r="G1713" i="7"/>
  <c r="H1713" i="7"/>
  <c r="G1714" i="7"/>
  <c r="H1714" i="7"/>
  <c r="G1715" i="7"/>
  <c r="H1715" i="7"/>
  <c r="G1716" i="7"/>
  <c r="H1716" i="7"/>
  <c r="G1717" i="7"/>
  <c r="H1717" i="7"/>
  <c r="G1718" i="7"/>
  <c r="H1718" i="7"/>
  <c r="G1719" i="7"/>
  <c r="H1719" i="7"/>
  <c r="G1720" i="7"/>
  <c r="H1720" i="7"/>
  <c r="G1721" i="7"/>
  <c r="H1721" i="7"/>
  <c r="G1722" i="7"/>
  <c r="H1722" i="7"/>
  <c r="G1723" i="7"/>
  <c r="H1723" i="7"/>
  <c r="G1724" i="7"/>
  <c r="H1724" i="7"/>
  <c r="G1725" i="7"/>
  <c r="H1725" i="7"/>
  <c r="G1726" i="7"/>
  <c r="H1726" i="7"/>
  <c r="G1727" i="7"/>
  <c r="H1727" i="7"/>
  <c r="G1728" i="7"/>
  <c r="H1728" i="7"/>
  <c r="G1729" i="7"/>
  <c r="H1729" i="7"/>
  <c r="G1730" i="7"/>
  <c r="H1730" i="7"/>
  <c r="G1731" i="7"/>
  <c r="H1731" i="7"/>
  <c r="G1732" i="7"/>
  <c r="H1732" i="7"/>
  <c r="G1733" i="7"/>
  <c r="H1733" i="7"/>
  <c r="G1734" i="7"/>
  <c r="H1734" i="7"/>
  <c r="G1735" i="7"/>
  <c r="H1735" i="7"/>
  <c r="G1736" i="7"/>
  <c r="H1736" i="7"/>
  <c r="G1737" i="7"/>
  <c r="H1737" i="7"/>
  <c r="G1738" i="7"/>
  <c r="H1738" i="7"/>
  <c r="G1739" i="7"/>
  <c r="H1739" i="7"/>
  <c r="G1740" i="7"/>
  <c r="H1740" i="7"/>
  <c r="G1741" i="7"/>
  <c r="H1741" i="7"/>
  <c r="G1742" i="7"/>
  <c r="H1742" i="7"/>
  <c r="G1743" i="7"/>
  <c r="H1743" i="7"/>
  <c r="G1744" i="7"/>
  <c r="H1744" i="7"/>
  <c r="G1745" i="7"/>
  <c r="H1745" i="7"/>
  <c r="G1746" i="7"/>
  <c r="H1746" i="7"/>
  <c r="G1747" i="7"/>
  <c r="H1747" i="7"/>
  <c r="G1748" i="7"/>
  <c r="H1748" i="7"/>
  <c r="G1749" i="7"/>
  <c r="H1749" i="7"/>
  <c r="G1750" i="7"/>
  <c r="H1750" i="7"/>
  <c r="G1751" i="7"/>
  <c r="H1751" i="7"/>
  <c r="G1752" i="7"/>
  <c r="H1752" i="7"/>
  <c r="G1753" i="7"/>
  <c r="H1753" i="7"/>
  <c r="G1754" i="7"/>
  <c r="H1754" i="7"/>
  <c r="G1755" i="7"/>
  <c r="H1755" i="7"/>
  <c r="G1756" i="7"/>
  <c r="H1756" i="7"/>
  <c r="G1757" i="7"/>
  <c r="H1757" i="7"/>
  <c r="G1758" i="7"/>
  <c r="H1758" i="7"/>
  <c r="G1759" i="7"/>
  <c r="H1759" i="7"/>
  <c r="G1760" i="7"/>
  <c r="H1760" i="7"/>
  <c r="G1761" i="7"/>
  <c r="H1761" i="7"/>
  <c r="G1762" i="7"/>
  <c r="H1762" i="7"/>
  <c r="G1763" i="7"/>
  <c r="H1763" i="7"/>
  <c r="G1764" i="7"/>
  <c r="H1764" i="7"/>
  <c r="G1765" i="7"/>
  <c r="H1765" i="7"/>
  <c r="G1766" i="7"/>
  <c r="H1766" i="7"/>
  <c r="G1767" i="7"/>
  <c r="H1767" i="7"/>
  <c r="G1768" i="7"/>
  <c r="H1768" i="7"/>
  <c r="G1769" i="7"/>
  <c r="H1769" i="7"/>
  <c r="G1770" i="7"/>
  <c r="H1770" i="7"/>
  <c r="G1771" i="7"/>
  <c r="H1771" i="7"/>
  <c r="G1772" i="7"/>
  <c r="H1772" i="7"/>
  <c r="G1773" i="7"/>
  <c r="H1773" i="7"/>
  <c r="G1774" i="7"/>
  <c r="H1774" i="7"/>
  <c r="G1775" i="7"/>
  <c r="H1775" i="7"/>
  <c r="G1776" i="7"/>
  <c r="H1776" i="7"/>
  <c r="G1777" i="7"/>
  <c r="H1777" i="7"/>
  <c r="G1778" i="7"/>
  <c r="H1778" i="7"/>
  <c r="G1779" i="7"/>
  <c r="H1779" i="7"/>
  <c r="G1780" i="7"/>
  <c r="H1780" i="7"/>
  <c r="G1781" i="7"/>
  <c r="H1781" i="7"/>
  <c r="G1782" i="7"/>
  <c r="H1782" i="7"/>
  <c r="G1783" i="7"/>
  <c r="H1783" i="7"/>
  <c r="G1784" i="7"/>
  <c r="H1784" i="7"/>
  <c r="G1785" i="7"/>
  <c r="H1785" i="7"/>
  <c r="G1786" i="7"/>
  <c r="H1786" i="7"/>
  <c r="G1787" i="7"/>
  <c r="H1787" i="7"/>
  <c r="G1788" i="7"/>
  <c r="H1788" i="7"/>
  <c r="G1789" i="7"/>
  <c r="H1789" i="7"/>
  <c r="G1790" i="7"/>
  <c r="H1790" i="7"/>
  <c r="G1791" i="7"/>
  <c r="H1791" i="7"/>
  <c r="G1792" i="7"/>
  <c r="H1792" i="7"/>
  <c r="G1793" i="7"/>
  <c r="H1793" i="7"/>
  <c r="G1794" i="7"/>
  <c r="H1794" i="7"/>
  <c r="G1795" i="7"/>
  <c r="H1795" i="7"/>
  <c r="G1796" i="7"/>
  <c r="H1796" i="7"/>
  <c r="G1797" i="7"/>
  <c r="H1797" i="7"/>
  <c r="G1798" i="7"/>
  <c r="H1798" i="7"/>
  <c r="G1799" i="7"/>
  <c r="H1799" i="7"/>
  <c r="G1800" i="7"/>
  <c r="H1800" i="7"/>
  <c r="G1801" i="7"/>
  <c r="H1801" i="7"/>
  <c r="G1802" i="7"/>
  <c r="H1802" i="7"/>
  <c r="G1803" i="7"/>
  <c r="H1803" i="7"/>
  <c r="G1804" i="7"/>
  <c r="H1804" i="7"/>
  <c r="G1805" i="7"/>
  <c r="H1805" i="7"/>
  <c r="G1806" i="7"/>
  <c r="H1806" i="7"/>
  <c r="G1807" i="7"/>
  <c r="H1807" i="7"/>
  <c r="G1808" i="7"/>
  <c r="H1808" i="7"/>
  <c r="G1809" i="7"/>
  <c r="H1809" i="7"/>
  <c r="G1810" i="7"/>
  <c r="H1810" i="7"/>
  <c r="G1811" i="7"/>
  <c r="H1811" i="7"/>
  <c r="G1812" i="7"/>
  <c r="H1812" i="7"/>
  <c r="G1813" i="7"/>
  <c r="H1813" i="7"/>
  <c r="G1814" i="7"/>
  <c r="H1814" i="7"/>
  <c r="G1815" i="7"/>
  <c r="H1815" i="7"/>
  <c r="G1816" i="7"/>
  <c r="H1816" i="7"/>
  <c r="G1817" i="7"/>
  <c r="H1817" i="7"/>
  <c r="G1818" i="7"/>
  <c r="H1818" i="7"/>
  <c r="G1819" i="7"/>
  <c r="H1819" i="7"/>
  <c r="G1820" i="7"/>
  <c r="H1820" i="7"/>
  <c r="G1821" i="7"/>
  <c r="H1821" i="7"/>
  <c r="G1822" i="7"/>
  <c r="H1822" i="7"/>
  <c r="G1823" i="7"/>
  <c r="H1823" i="7"/>
  <c r="G1824" i="7"/>
  <c r="H1824" i="7"/>
  <c r="G1825" i="7"/>
  <c r="H1825" i="7"/>
  <c r="G1826" i="7"/>
  <c r="H1826" i="7"/>
  <c r="G2" i="7"/>
  <c r="H3" i="7"/>
  <c r="F1859" i="7"/>
  <c r="F1858" i="7"/>
  <c r="F1857" i="7"/>
  <c r="F1856" i="7"/>
  <c r="F1855" i="7"/>
  <c r="F1854" i="7"/>
  <c r="F1853" i="7"/>
  <c r="F1852" i="7"/>
  <c r="F1851" i="7"/>
  <c r="F1850" i="7"/>
  <c r="F1849" i="7"/>
  <c r="F1848" i="7"/>
  <c r="F1847" i="7"/>
  <c r="F1846" i="7"/>
  <c r="F1845" i="7"/>
  <c r="F1844" i="7"/>
  <c r="F1843" i="7"/>
  <c r="F1842" i="7"/>
  <c r="F1841" i="7"/>
  <c r="F1840" i="7"/>
  <c r="F1839" i="7"/>
  <c r="F1838" i="7"/>
  <c r="F1837" i="7"/>
  <c r="F1836" i="7"/>
  <c r="F1835" i="7"/>
  <c r="F1834" i="7"/>
  <c r="F1833" i="7"/>
  <c r="F1832" i="7"/>
  <c r="F1831" i="7"/>
  <c r="F1830" i="7"/>
  <c r="F1829" i="7"/>
  <c r="F1828" i="7"/>
  <c r="F1827" i="7"/>
  <c r="F716" i="7"/>
  <c r="F759" i="7"/>
  <c r="F702" i="7"/>
  <c r="F215" i="7"/>
  <c r="F729" i="7"/>
  <c r="F820" i="7"/>
  <c r="F1162" i="7"/>
  <c r="F335" i="7"/>
  <c r="F30" i="7"/>
  <c r="F117" i="7"/>
  <c r="F479" i="7"/>
  <c r="F459" i="7"/>
  <c r="F361" i="7"/>
  <c r="F1114" i="7"/>
  <c r="F810" i="7"/>
  <c r="F1143" i="7"/>
  <c r="F1076" i="7"/>
  <c r="F1193" i="7"/>
  <c r="F1348" i="7"/>
  <c r="F1360" i="7"/>
  <c r="F164" i="7"/>
  <c r="F161" i="7"/>
  <c r="F279" i="7"/>
  <c r="F665" i="7"/>
  <c r="F456" i="7"/>
  <c r="F779" i="7"/>
  <c r="F718" i="7"/>
  <c r="F572" i="7"/>
  <c r="F426" i="7"/>
  <c r="F359" i="7"/>
  <c r="F510" i="7"/>
  <c r="F773" i="7"/>
  <c r="F782" i="7"/>
  <c r="F970" i="7"/>
  <c r="F3" i="7"/>
  <c r="F304" i="7"/>
  <c r="F4" i="7"/>
  <c r="F378" i="7"/>
  <c r="F289" i="7"/>
  <c r="F1819" i="7"/>
  <c r="F969" i="7"/>
  <c r="F1003" i="7"/>
  <c r="F379" i="7"/>
  <c r="F22" i="7"/>
  <c r="F1808" i="7"/>
  <c r="F651" i="7"/>
  <c r="F1816" i="7"/>
  <c r="F1810" i="7"/>
  <c r="F280" i="7"/>
  <c r="F266" i="7"/>
  <c r="F983" i="7"/>
  <c r="F564" i="7"/>
  <c r="F1077" i="7"/>
  <c r="F384" i="7"/>
  <c r="F933" i="7"/>
  <c r="F1487" i="7"/>
  <c r="F1814" i="7"/>
  <c r="F1568" i="7"/>
  <c r="F551" i="7"/>
  <c r="F336" i="7"/>
  <c r="F1823" i="7"/>
  <c r="F338" i="7"/>
  <c r="F337" i="7"/>
  <c r="F1563" i="7"/>
  <c r="F1490" i="7"/>
  <c r="F11" i="7"/>
  <c r="F29" i="7"/>
  <c r="F28" i="7"/>
  <c r="F55" i="7"/>
  <c r="F14" i="7"/>
  <c r="F1501" i="7"/>
  <c r="F719" i="7"/>
  <c r="F1729" i="7"/>
  <c r="F1288" i="7"/>
  <c r="F438" i="7"/>
  <c r="F124" i="7"/>
  <c r="F829" i="7"/>
  <c r="F177" i="7"/>
  <c r="F229" i="7"/>
  <c r="F714" i="7"/>
  <c r="F467" i="7"/>
  <c r="F1809" i="7"/>
  <c r="F366" i="7"/>
  <c r="F309" i="7"/>
  <c r="F1558" i="7"/>
  <c r="F752" i="7"/>
  <c r="F1572" i="7"/>
  <c r="F26" i="7"/>
  <c r="F1702" i="7"/>
  <c r="F1805" i="7"/>
  <c r="F1815" i="7"/>
  <c r="F414" i="7"/>
  <c r="F113" i="7"/>
  <c r="F110" i="7"/>
  <c r="F12" i="7"/>
  <c r="F1507" i="7"/>
  <c r="F1813" i="7"/>
  <c r="F1704" i="7"/>
  <c r="F836" i="7"/>
  <c r="F1332" i="7"/>
  <c r="F678" i="7"/>
  <c r="F1468" i="7"/>
  <c r="F1051" i="7"/>
  <c r="F801" i="7"/>
  <c r="F1064" i="7"/>
  <c r="F37" i="7"/>
  <c r="F415" i="7"/>
  <c r="F86" i="7"/>
  <c r="F405" i="7"/>
  <c r="F632" i="7"/>
  <c r="F256" i="7"/>
  <c r="F701" i="7"/>
  <c r="F700" i="7"/>
  <c r="F13" i="7"/>
  <c r="F903" i="7"/>
  <c r="F305" i="7"/>
  <c r="F372" i="7"/>
  <c r="F1316" i="7"/>
  <c r="F663" i="7"/>
  <c r="F326" i="7"/>
  <c r="F2" i="7"/>
  <c r="F1307" i="7"/>
  <c r="F1430" i="7"/>
  <c r="F1435" i="7"/>
  <c r="F619" i="7"/>
  <c r="F421" i="7"/>
  <c r="F1366" i="7"/>
  <c r="F1365" i="7"/>
  <c r="F411" i="7"/>
  <c r="F1381" i="7"/>
  <c r="F1377" i="7"/>
  <c r="F392" i="7"/>
  <c r="F761" i="7"/>
  <c r="F1771" i="7"/>
  <c r="F1142" i="7"/>
  <c r="F351" i="7"/>
  <c r="F725" i="7"/>
  <c r="F350" i="7"/>
  <c r="F192" i="7"/>
  <c r="F20" i="7"/>
  <c r="F477" i="7"/>
  <c r="F452" i="7"/>
  <c r="F404" i="7"/>
  <c r="F1765" i="7"/>
  <c r="F1764" i="7"/>
  <c r="F1797" i="7"/>
  <c r="F1798" i="7"/>
  <c r="F1014" i="7"/>
  <c r="F734" i="7"/>
  <c r="F451" i="7"/>
  <c r="F781" i="7"/>
  <c r="F406" i="7"/>
  <c r="F173" i="7"/>
  <c r="F498" i="7"/>
  <c r="F424" i="7"/>
  <c r="F310" i="7"/>
  <c r="F174" i="7"/>
  <c r="F23" i="7"/>
  <c r="F130" i="7"/>
  <c r="F390" i="7"/>
  <c r="F1642" i="7"/>
  <c r="F311" i="7"/>
  <c r="F418" i="7"/>
  <c r="F712" i="7"/>
  <c r="F367" i="7"/>
  <c r="F178" i="7"/>
  <c r="F1820" i="7"/>
  <c r="F1802" i="7"/>
  <c r="F1055" i="7"/>
  <c r="F1138" i="7"/>
  <c r="F641" i="7"/>
  <c r="F1767" i="7"/>
  <c r="F328" i="7"/>
  <c r="F1803" i="7"/>
  <c r="F1773" i="7"/>
  <c r="F1318" i="7"/>
  <c r="F686" i="7"/>
  <c r="F458" i="7"/>
  <c r="F569" i="7"/>
  <c r="F1531" i="7"/>
  <c r="F606" i="7"/>
  <c r="F1412" i="7"/>
  <c r="F591" i="7"/>
  <c r="F17" i="7"/>
  <c r="F728" i="7"/>
  <c r="F1439" i="7"/>
  <c r="F1394" i="7"/>
  <c r="F216" i="7"/>
  <c r="F1168" i="7"/>
  <c r="F496" i="7"/>
  <c r="F1223" i="7"/>
  <c r="F1224" i="7"/>
  <c r="F505" i="7"/>
  <c r="F506" i="7"/>
  <c r="F504" i="7"/>
  <c r="F675" i="7"/>
  <c r="F21" i="7"/>
  <c r="F953" i="7"/>
  <c r="F273" i="7"/>
  <c r="F589" i="7"/>
  <c r="F53" i="7"/>
  <c r="F1133" i="7"/>
  <c r="F934" i="7"/>
  <c r="F924" i="7"/>
  <c r="F34" i="7"/>
  <c r="F35" i="7"/>
  <c r="F1818" i="7"/>
  <c r="F36" i="7"/>
  <c r="F1240" i="7"/>
  <c r="F388" i="7"/>
  <c r="F1751" i="7"/>
  <c r="F672" i="7"/>
  <c r="F737" i="7"/>
  <c r="F1654" i="7"/>
  <c r="F552" i="7"/>
  <c r="F1176" i="7"/>
  <c r="F566" i="7"/>
  <c r="F243" i="7"/>
  <c r="F1218" i="7"/>
  <c r="F325" i="7"/>
  <c r="F54" i="7"/>
  <c r="F246" i="7"/>
  <c r="F1195" i="7"/>
  <c r="F234" i="7"/>
  <c r="F581" i="7"/>
  <c r="F1102" i="7"/>
  <c r="F1794" i="7"/>
  <c r="F225" i="7"/>
  <c r="F531" i="7"/>
  <c r="F1807" i="7"/>
  <c r="F5" i="7"/>
  <c r="F998" i="7"/>
  <c r="F1559" i="7"/>
  <c r="F469" i="7"/>
  <c r="F899" i="7"/>
  <c r="F590" i="7"/>
  <c r="F32" i="7"/>
  <c r="F1817" i="7"/>
  <c r="F31" i="7"/>
  <c r="F33" i="7"/>
  <c r="F230" i="7"/>
  <c r="F412" i="7"/>
  <c r="F511" i="7"/>
  <c r="F1806" i="7"/>
  <c r="F103" i="7"/>
  <c r="F16" i="7"/>
  <c r="F1257" i="7"/>
  <c r="F1557" i="7"/>
  <c r="F1660" i="7"/>
  <c r="F1675" i="7"/>
  <c r="F1471" i="7"/>
  <c r="F666" i="7"/>
  <c r="F90" i="7"/>
  <c r="F1665" i="7"/>
  <c r="F1637" i="7"/>
  <c r="F509" i="7"/>
  <c r="F15" i="7"/>
  <c r="F10" i="7"/>
  <c r="F27" i="7"/>
  <c r="F1812" i="7"/>
  <c r="F9" i="7"/>
  <c r="F8" i="7"/>
  <c r="F1402" i="7"/>
  <c r="F792" i="7"/>
  <c r="F391" i="7"/>
  <c r="F577" i="7"/>
  <c r="F1244" i="7"/>
  <c r="F222" i="7"/>
  <c r="F618" i="7"/>
  <c r="F206" i="7"/>
  <c r="F24" i="7"/>
  <c r="F1382" i="7"/>
  <c r="F1258" i="7"/>
  <c r="F436" i="7"/>
  <c r="F1821" i="7"/>
  <c r="F1393" i="7"/>
  <c r="F1418" i="7"/>
  <c r="F1420" i="7"/>
  <c r="F724" i="7"/>
  <c r="F1309" i="7"/>
  <c r="F1040" i="7"/>
  <c r="F1409" i="7"/>
  <c r="F1811" i="7"/>
  <c r="F1431" i="7"/>
  <c r="F890" i="7"/>
  <c r="F413" i="7"/>
  <c r="F1237" i="7"/>
  <c r="F1438" i="7"/>
  <c r="F1001" i="7"/>
  <c r="F1462" i="7"/>
  <c r="F19" i="7"/>
  <c r="F383" i="7"/>
  <c r="F1239" i="7"/>
  <c r="F1238" i="7"/>
  <c r="F1300" i="7"/>
  <c r="F1804" i="7"/>
  <c r="F1509" i="7"/>
  <c r="F7" i="7"/>
  <c r="F299" i="7"/>
  <c r="F6" i="7"/>
  <c r="F137" i="7"/>
  <c r="F18" i="7"/>
  <c r="F111" i="7"/>
  <c r="F149" i="7"/>
  <c r="F576" i="7"/>
  <c r="F790" i="7"/>
  <c r="F484" i="7"/>
  <c r="F833" i="7"/>
  <c r="F999" i="7"/>
  <c r="F808" i="7"/>
  <c r="F556" i="7"/>
  <c r="F450" i="7"/>
  <c r="F811" i="7"/>
  <c r="F269" i="7"/>
  <c r="F1777" i="7"/>
  <c r="F482" i="7"/>
  <c r="F635" i="7"/>
  <c r="F633" i="7"/>
  <c r="F1788" i="7"/>
  <c r="F417" i="7"/>
  <c r="F152" i="7"/>
  <c r="F1359" i="7"/>
  <c r="F1392" i="7"/>
  <c r="F1329" i="7"/>
  <c r="F1328" i="7"/>
  <c r="F47" i="7"/>
  <c r="F1669" i="7"/>
  <c r="F75" i="7"/>
  <c r="F72" i="7"/>
  <c r="F1447" i="7"/>
  <c r="F99" i="7"/>
  <c r="F1698" i="7"/>
  <c r="F1699" i="7"/>
  <c r="F1697" i="7"/>
  <c r="F368" i="7"/>
  <c r="F490" i="7"/>
  <c r="F123" i="7"/>
  <c r="F544" i="7"/>
  <c r="F125" i="7"/>
  <c r="F1045" i="7"/>
  <c r="F988" i="7"/>
  <c r="F1031" i="7"/>
  <c r="F1029" i="7"/>
  <c r="F1030" i="7"/>
  <c r="F316" i="7"/>
  <c r="F317" i="7"/>
  <c r="F278" i="7"/>
  <c r="F394" i="7"/>
  <c r="F395" i="7"/>
  <c r="F127" i="7"/>
  <c r="F276" i="7"/>
  <c r="F277" i="7"/>
  <c r="F659" i="7"/>
  <c r="F157" i="7"/>
  <c r="F875" i="7"/>
  <c r="F159" i="7"/>
  <c r="F573" i="7"/>
  <c r="F375" i="7"/>
  <c r="F158" i="7"/>
  <c r="F176" i="7"/>
  <c r="F1786" i="7"/>
  <c r="F703" i="7"/>
  <c r="F774" i="7"/>
  <c r="F360" i="7"/>
  <c r="F315" i="7"/>
  <c r="F1784" i="7"/>
  <c r="F783" i="7"/>
  <c r="F264" i="7"/>
  <c r="F571" i="7"/>
  <c r="F963" i="7"/>
  <c r="F587" i="7"/>
  <c r="F1428" i="7"/>
  <c r="F859" i="7"/>
  <c r="F1084" i="7"/>
  <c r="F860" i="7"/>
  <c r="F1139" i="7"/>
  <c r="F1140" i="7"/>
  <c r="F874" i="7"/>
  <c r="F1785" i="7"/>
  <c r="F1783" i="7"/>
  <c r="F1083" i="7"/>
  <c r="F303" i="7"/>
  <c r="F1034" i="7"/>
  <c r="F1033" i="7"/>
  <c r="F302" i="7"/>
  <c r="F751" i="7"/>
  <c r="F293" i="7"/>
  <c r="F292" i="7"/>
  <c r="F823" i="7"/>
  <c r="F822" i="7"/>
  <c r="F563" i="7"/>
  <c r="F1115" i="7"/>
  <c r="F565" i="7"/>
  <c r="F824" i="7"/>
  <c r="F1082" i="7"/>
  <c r="F270" i="7"/>
  <c r="F1110" i="7"/>
  <c r="F1116" i="7"/>
  <c r="F281" i="7"/>
  <c r="F637" i="7"/>
  <c r="F288" i="7"/>
  <c r="F287" i="7"/>
  <c r="F255" i="7"/>
  <c r="F261" i="7"/>
  <c r="F1035" i="7"/>
  <c r="F1036" i="7"/>
  <c r="F486" i="7"/>
  <c r="F819" i="7"/>
  <c r="F240" i="7"/>
  <c r="F291" i="7"/>
  <c r="F463" i="7"/>
  <c r="F517" i="7"/>
  <c r="F515" i="7"/>
  <c r="F516" i="7"/>
  <c r="F559" i="7"/>
  <c r="F290" i="7"/>
  <c r="F615" i="7"/>
  <c r="F1414" i="7"/>
  <c r="F1282" i="7"/>
  <c r="F354" i="7"/>
  <c r="F353" i="7"/>
  <c r="F1648" i="7"/>
  <c r="F1650" i="7"/>
  <c r="F1649" i="7"/>
  <c r="F609" i="7"/>
  <c r="F984" i="7"/>
  <c r="F1049" i="7"/>
  <c r="F1048" i="7"/>
  <c r="F990" i="7"/>
  <c r="F349" i="7"/>
  <c r="F348" i="7"/>
  <c r="F169" i="7"/>
  <c r="F1283" i="7"/>
  <c r="F387" i="7"/>
  <c r="F274" i="7"/>
  <c r="F608" i="7"/>
  <c r="F534" i="7"/>
  <c r="F533" i="7"/>
  <c r="F1415" i="7"/>
  <c r="F558" i="7"/>
  <c r="F439" i="7"/>
  <c r="F285" i="7"/>
  <c r="F1026" i="7"/>
  <c r="F1025" i="7"/>
  <c r="F286" i="7"/>
  <c r="F958" i="7"/>
  <c r="F275" i="7"/>
  <c r="F1427" i="7"/>
  <c r="F1024" i="7"/>
  <c r="F487" i="7"/>
  <c r="F437" i="7"/>
  <c r="F980" i="7"/>
  <c r="F193" i="7"/>
  <c r="F1032" i="7"/>
  <c r="F1037" i="7"/>
  <c r="F301" i="7"/>
  <c r="F300" i="7"/>
  <c r="F260" i="7"/>
  <c r="F825" i="7"/>
  <c r="F121" i="7"/>
  <c r="F1063" i="7"/>
  <c r="F194" i="7"/>
  <c r="F120" i="7"/>
  <c r="F188" i="7"/>
  <c r="F189" i="7"/>
  <c r="F1061" i="7"/>
  <c r="F187" i="7"/>
  <c r="F1062" i="7"/>
  <c r="F1781" i="7"/>
  <c r="F1782" i="7"/>
  <c r="F981" i="7"/>
  <c r="F986" i="7"/>
  <c r="F987" i="7"/>
  <c r="F985" i="7"/>
  <c r="F112" i="7"/>
  <c r="F982" i="7"/>
  <c r="F1396" i="7"/>
  <c r="F1002" i="7"/>
  <c r="F553" i="7"/>
  <c r="F1395" i="7"/>
  <c r="F170" i="7"/>
  <c r="F381" i="7"/>
  <c r="F380" i="7"/>
  <c r="F643" i="7"/>
  <c r="F135" i="7"/>
  <c r="F133" i="7"/>
  <c r="F691" i="7"/>
  <c r="F162" i="7"/>
  <c r="F1690" i="7"/>
  <c r="F1689" i="7"/>
  <c r="F1724" i="7"/>
  <c r="F944" i="7"/>
  <c r="F945" i="7"/>
  <c r="F949" i="7"/>
  <c r="F948" i="7"/>
  <c r="F930" i="7"/>
  <c r="F1720" i="7"/>
  <c r="F1721" i="7"/>
  <c r="F1605" i="7"/>
  <c r="F251" i="7"/>
  <c r="F1608" i="7"/>
  <c r="F891" i="7"/>
  <c r="F731" i="7"/>
  <c r="F1496" i="7"/>
  <c r="F1499" i="7"/>
  <c r="F1494" i="7"/>
  <c r="F1489" i="7"/>
  <c r="F1488" i="7"/>
  <c r="F1485" i="7"/>
  <c r="F1486" i="7"/>
  <c r="F1492" i="7"/>
  <c r="F1467" i="7"/>
  <c r="F1484" i="7"/>
  <c r="F1482" i="7"/>
  <c r="F1466" i="7"/>
  <c r="F683" i="7"/>
  <c r="F1481" i="7"/>
  <c r="F1483" i="7"/>
  <c r="F780" i="7"/>
  <c r="F1609" i="7"/>
  <c r="F1606" i="7"/>
  <c r="F1604" i="7"/>
  <c r="F1505" i="7"/>
  <c r="F1493" i="7"/>
  <c r="F754" i="7"/>
  <c r="F755" i="7"/>
  <c r="F612" i="7"/>
  <c r="F1826" i="7"/>
  <c r="F1340" i="7"/>
  <c r="F1598" i="7"/>
  <c r="F1555" i="7"/>
  <c r="F1822" i="7"/>
  <c r="F1344" i="7"/>
  <c r="F806" i="7"/>
  <c r="F180" i="7"/>
  <c r="F181" i="7"/>
  <c r="F1607" i="7"/>
  <c r="F1735" i="7"/>
  <c r="F1700" i="7"/>
  <c r="F1291" i="7"/>
  <c r="F1602" i="7"/>
  <c r="F519" i="7"/>
  <c r="F1707" i="7"/>
  <c r="F1708" i="7"/>
  <c r="F682" i="7"/>
  <c r="F1734" i="7"/>
  <c r="F1732" i="7"/>
  <c r="F1733" i="7"/>
  <c r="F661" i="7"/>
  <c r="F603" i="7"/>
  <c r="F733" i="7"/>
  <c r="F723" i="7"/>
  <c r="F402" i="7"/>
  <c r="F403" i="7"/>
  <c r="F252" i="7"/>
  <c r="F1701" i="7"/>
  <c r="F1341" i="7"/>
  <c r="F880" i="7"/>
  <c r="F1615" i="7"/>
  <c r="F1706" i="7"/>
  <c r="F1692" i="7"/>
  <c r="F1693" i="7"/>
  <c r="F1495" i="7"/>
  <c r="F1503" i="7"/>
  <c r="F881" i="7"/>
  <c r="F1575" i="7"/>
  <c r="F1723" i="7"/>
  <c r="F1725" i="7"/>
  <c r="F1713" i="7"/>
  <c r="F1738" i="7"/>
  <c r="F1722" i="7"/>
  <c r="F584" i="7"/>
  <c r="F614" i="7"/>
  <c r="F1745" i="7"/>
  <c r="F1746" i="7"/>
  <c r="F1726" i="7"/>
  <c r="F446" i="7"/>
  <c r="F1744" i="7"/>
  <c r="F904" i="7"/>
  <c r="F879" i="7"/>
  <c r="F878" i="7"/>
  <c r="F750" i="7"/>
  <c r="F1498" i="7"/>
  <c r="F1457" i="7"/>
  <c r="F524" i="7"/>
  <c r="F1497" i="7"/>
  <c r="F680" i="7"/>
  <c r="F679" i="7"/>
  <c r="F894" i="7"/>
  <c r="F898" i="7"/>
  <c r="F1500" i="7"/>
  <c r="F777" i="7"/>
  <c r="F776" i="7"/>
  <c r="F1574" i="7"/>
  <c r="F1576" i="7"/>
  <c r="F1577" i="7"/>
  <c r="F440" i="7"/>
  <c r="F520" i="7"/>
  <c r="F1502" i="7"/>
  <c r="F791" i="7"/>
  <c r="F1716" i="7"/>
  <c r="F1715" i="7"/>
  <c r="F1617" i="7"/>
  <c r="F1618" i="7"/>
  <c r="F1053" i="7"/>
  <c r="F1549" i="7"/>
  <c r="F1594" i="7"/>
  <c r="F1591" i="7"/>
  <c r="F1705" i="7"/>
  <c r="F1696" i="7"/>
  <c r="F1570" i="7"/>
  <c r="F1155" i="7"/>
  <c r="F1535" i="7"/>
  <c r="F465" i="7"/>
  <c r="F1760" i="7"/>
  <c r="F150" i="7"/>
  <c r="F1074" i="7"/>
  <c r="F876" i="7"/>
  <c r="F314" i="7"/>
  <c r="F778" i="7"/>
  <c r="F160" i="7"/>
  <c r="F828" i="7"/>
  <c r="F843" i="7"/>
  <c r="F660" i="7"/>
  <c r="F175" i="7"/>
  <c r="F118" i="7"/>
  <c r="F119" i="7"/>
  <c r="F339" i="7"/>
  <c r="F1825" i="7"/>
  <c r="F871" i="7"/>
  <c r="F872" i="7"/>
  <c r="F602" i="7"/>
  <c r="F340" i="7"/>
  <c r="F831" i="7"/>
  <c r="F832" i="7"/>
  <c r="F466" i="7"/>
  <c r="F480" i="7"/>
  <c r="F481" i="7"/>
  <c r="F397" i="7"/>
  <c r="F830" i="7"/>
  <c r="F600" i="7"/>
  <c r="F601" i="7"/>
  <c r="F396" i="7"/>
  <c r="F1687" i="7"/>
  <c r="F468" i="7"/>
  <c r="F257" i="7"/>
  <c r="F1686" i="7"/>
  <c r="F179" i="7"/>
  <c r="F475" i="7"/>
  <c r="F473" i="7"/>
  <c r="F715" i="7"/>
  <c r="F148" i="7"/>
  <c r="F805" i="7"/>
  <c r="F767" i="7"/>
  <c r="F1714" i="7"/>
  <c r="F25" i="7"/>
  <c r="F717" i="7"/>
  <c r="F165" i="7"/>
  <c r="F166" i="7"/>
  <c r="F804" i="7"/>
  <c r="F373" i="7"/>
  <c r="F1375" i="7"/>
  <c r="F1376" i="7"/>
  <c r="F768" i="7"/>
  <c r="F844" i="7"/>
  <c r="F312" i="7"/>
  <c r="F313" i="7"/>
  <c r="F803" i="7"/>
  <c r="F845" i="7"/>
  <c r="F1221" i="7"/>
  <c r="F1413" i="7"/>
  <c r="F1401" i="7"/>
  <c r="F1403" i="7"/>
  <c r="F1220" i="7"/>
  <c r="F905" i="7"/>
  <c r="F906" i="7"/>
  <c r="F1601" i="7"/>
  <c r="F1603" i="7"/>
  <c r="F919" i="7"/>
  <c r="F1703" i="7"/>
  <c r="F1590" i="7"/>
  <c r="F1616" i="7"/>
  <c r="F1589" i="7"/>
  <c r="F1587" i="7"/>
  <c r="F1621" i="7"/>
  <c r="F1597" i="7"/>
  <c r="F532" i="7"/>
  <c r="F1580" i="7"/>
  <c r="F1565" i="7"/>
  <c r="F1588" i="7"/>
  <c r="F1620" i="7"/>
  <c r="F1709" i="7"/>
  <c r="F662" i="7"/>
  <c r="F1623" i="7"/>
  <c r="F1622" i="7"/>
  <c r="F1719" i="7"/>
  <c r="F1717" i="7"/>
  <c r="F1718" i="7"/>
  <c r="F1530" i="7"/>
  <c r="F1504" i="7"/>
  <c r="F1567" i="7"/>
  <c r="F1585" i="7"/>
  <c r="F1695" i="7"/>
  <c r="F1584" i="7"/>
  <c r="F1586" i="7"/>
  <c r="F1579" i="7"/>
  <c r="F1573" i="7"/>
  <c r="F1578" i="7"/>
  <c r="F1613" i="7"/>
  <c r="F1743" i="7"/>
  <c r="F1742" i="7"/>
  <c r="F1614" i="7"/>
  <c r="F578" i="7"/>
  <c r="F1612" i="7"/>
  <c r="F704" i="7"/>
  <c r="F1566" i="7"/>
  <c r="F1564" i="7"/>
  <c r="F1599" i="7"/>
  <c r="F1600" i="7"/>
  <c r="F1619" i="7"/>
  <c r="F464" i="7"/>
  <c r="F1582" i="7"/>
  <c r="F1691" i="7"/>
  <c r="F1583" i="7"/>
  <c r="F1711" i="7"/>
  <c r="F698" i="7"/>
  <c r="F699" i="7"/>
  <c r="F1712" i="7"/>
  <c r="F1163" i="7"/>
  <c r="F1141" i="7"/>
  <c r="F997" i="7"/>
  <c r="F1057" i="7"/>
  <c r="F1059" i="7"/>
  <c r="F1164" i="7"/>
  <c r="F956" i="7"/>
  <c r="F1058" i="7"/>
  <c r="F939" i="7"/>
  <c r="F957" i="7"/>
  <c r="F940" i="7"/>
  <c r="F1179" i="7"/>
  <c r="F1271" i="7"/>
  <c r="F1748" i="7"/>
  <c r="F1477" i="7"/>
  <c r="F1480" i="7"/>
  <c r="F1476" i="7"/>
  <c r="F1475" i="7"/>
  <c r="F1479" i="7"/>
  <c r="F1553" i="7"/>
  <c r="F916" i="7"/>
  <c r="F917" i="7"/>
  <c r="F1552" i="7"/>
  <c r="F1342" i="7"/>
  <c r="F1554" i="7"/>
  <c r="F1506" i="7"/>
  <c r="F1596" i="7"/>
  <c r="F1465" i="7"/>
  <c r="F1539" i="7"/>
  <c r="F1491" i="7"/>
  <c r="F1540" i="7"/>
  <c r="F1541" i="7"/>
  <c r="F1538" i="7"/>
  <c r="F1571" i="7"/>
  <c r="F1529" i="7"/>
  <c r="F740" i="7"/>
  <c r="F1595" i="7"/>
  <c r="F1562" i="7"/>
  <c r="F1593" i="7"/>
  <c r="F1550" i="7"/>
  <c r="F1592" i="7"/>
  <c r="F1581" i="7"/>
  <c r="F554" i="7"/>
  <c r="F1560" i="7"/>
  <c r="F1561" i="7"/>
  <c r="F1551" i="7"/>
  <c r="F1569" i="7"/>
  <c r="F909" i="7"/>
  <c r="F1739" i="7"/>
  <c r="F1710" i="7"/>
  <c r="F1611" i="7"/>
  <c r="F1610" i="7"/>
  <c r="F1731" i="7"/>
  <c r="F1519" i="7"/>
  <c r="F1308" i="7"/>
  <c r="F1233" i="7"/>
  <c r="F1319" i="7"/>
  <c r="F1730" i="7"/>
  <c r="F147" i="7"/>
  <c r="F1204" i="7"/>
  <c r="F1203" i="7"/>
  <c r="F689" i="7"/>
  <c r="F146" i="7"/>
  <c r="F140" i="7"/>
  <c r="F1052" i="7"/>
  <c r="F1694" i="7"/>
  <c r="F1478" i="7"/>
  <c r="F1728" i="7"/>
  <c r="F1727" i="7"/>
  <c r="F918" i="7"/>
  <c r="F1747" i="7"/>
  <c r="F932" i="7"/>
  <c r="F1180" i="7"/>
  <c r="F1079" i="7"/>
  <c r="F1096" i="7"/>
  <c r="F1068" i="7"/>
  <c r="F1054" i="7"/>
  <c r="F211" i="7"/>
  <c r="F1108" i="7"/>
  <c r="F1107" i="7"/>
  <c r="F1343" i="7"/>
  <c r="F1022" i="7"/>
  <c r="F1252" i="7"/>
  <c r="F334" i="7"/>
  <c r="F1152" i="7"/>
  <c r="F800" i="7"/>
  <c r="F332" i="7"/>
  <c r="F333" i="7"/>
  <c r="F1056" i="7"/>
  <c r="F1759" i="7"/>
  <c r="F1758" i="7"/>
  <c r="F1070" i="7"/>
  <c r="F213" i="7"/>
  <c r="F1046" i="7"/>
  <c r="F154" i="7"/>
  <c r="F153" i="7"/>
  <c r="F865" i="7"/>
  <c r="F622" i="7"/>
  <c r="F623" i="7"/>
  <c r="F961" i="7"/>
  <c r="F960" i="7"/>
  <c r="F798" i="7"/>
  <c r="F1753" i="7"/>
  <c r="F654" i="7"/>
  <c r="F684" i="7"/>
  <c r="F835" i="7"/>
  <c r="F655" i="7"/>
  <c r="F1013" i="7"/>
  <c r="F685" i="7"/>
  <c r="F951" i="7"/>
  <c r="F1310" i="7"/>
  <c r="F950" i="7"/>
  <c r="F1012" i="7"/>
  <c r="F1011" i="7"/>
  <c r="F41" i="7"/>
  <c r="F460" i="7"/>
  <c r="F116" i="7"/>
  <c r="F681" i="7"/>
  <c r="F1078" i="7"/>
  <c r="F478" i="7"/>
  <c r="F1069" i="7"/>
  <c r="F457" i="7"/>
  <c r="F42" i="7"/>
  <c r="F155" i="7"/>
  <c r="F40" i="7"/>
  <c r="F171" i="7"/>
  <c r="F172" i="7"/>
  <c r="F239" i="7"/>
  <c r="F1023" i="7"/>
  <c r="F1131" i="7"/>
  <c r="F1109" i="7"/>
  <c r="F941" i="7"/>
  <c r="F371" i="7"/>
  <c r="F1043" i="7"/>
  <c r="F370" i="7"/>
  <c r="F1113" i="7"/>
  <c r="F1098" i="7"/>
  <c r="F923" i="7"/>
  <c r="F955" i="7"/>
  <c r="F1095" i="7"/>
  <c r="F1097" i="7"/>
  <c r="F1080" i="7"/>
  <c r="F915" i="7"/>
  <c r="F914" i="7"/>
  <c r="F1112" i="7"/>
  <c r="F1111" i="7"/>
  <c r="F122" i="7"/>
  <c r="F369" i="7"/>
  <c r="F1027" i="7"/>
  <c r="F1028" i="7"/>
  <c r="F1259" i="7"/>
  <c r="F954" i="7"/>
  <c r="F144" i="7"/>
  <c r="F535" i="7"/>
  <c r="F536" i="7"/>
  <c r="F145" i="7"/>
  <c r="F1320" i="7"/>
  <c r="F1217" i="7"/>
  <c r="F1548" i="7"/>
  <c r="F1789" i="7"/>
  <c r="F595" i="7"/>
  <c r="F596" i="7"/>
  <c r="F613" i="7"/>
  <c r="F1018" i="7"/>
  <c r="F331" i="7"/>
  <c r="F329" i="7"/>
  <c r="F1400" i="7"/>
  <c r="F1399" i="7"/>
  <c r="F330" i="7"/>
  <c r="F757" i="7"/>
  <c r="F756" i="7"/>
  <c r="F508" i="7"/>
  <c r="F793" i="7"/>
  <c r="F1547" i="7"/>
  <c r="F1247" i="7"/>
  <c r="F1546" i="7"/>
  <c r="F1243" i="7"/>
  <c r="F1511" i="7"/>
  <c r="F852" i="7"/>
  <c r="F797" i="7"/>
  <c r="F1246" i="7"/>
  <c r="F1824" i="7"/>
  <c r="F1242" i="7"/>
  <c r="F410" i="7"/>
  <c r="F1361" i="7"/>
  <c r="F409" i="7"/>
  <c r="F1362" i="7"/>
  <c r="F220" i="7"/>
  <c r="F1165" i="7"/>
  <c r="F221" i="7"/>
  <c r="F1235" i="7"/>
  <c r="F1245" i="7"/>
  <c r="F1534" i="7"/>
  <c r="F1537" i="7"/>
  <c r="F183" i="7"/>
  <c r="F1536" i="7"/>
  <c r="F212" i="7"/>
  <c r="F163" i="7"/>
  <c r="F690" i="7"/>
  <c r="F272" i="7"/>
  <c r="F385" i="7"/>
  <c r="F386" i="7"/>
  <c r="F611" i="7"/>
  <c r="F726" i="7"/>
  <c r="F996" i="7"/>
  <c r="F994" i="7"/>
  <c r="F979" i="7"/>
  <c r="F259" i="7"/>
  <c r="F802" i="7"/>
  <c r="F992" i="7"/>
  <c r="F1397" i="7"/>
  <c r="F1398" i="7"/>
  <c r="F995" i="7"/>
  <c r="F993" i="7"/>
  <c r="F991" i="7"/>
  <c r="F1793" i="7"/>
  <c r="F900" i="7"/>
  <c r="F283" i="7"/>
  <c r="F282" i="7"/>
  <c r="F1770" i="7"/>
  <c r="F186" i="7"/>
  <c r="F408" i="7"/>
  <c r="F435" i="7"/>
  <c r="F1790" i="7"/>
  <c r="F1791" i="7"/>
  <c r="F1792" i="7"/>
  <c r="F401" i="7"/>
  <c r="F814" i="7"/>
  <c r="F129" i="7"/>
  <c r="F128" i="7"/>
  <c r="F284" i="7"/>
  <c r="F235" i="7"/>
  <c r="F813" i="7"/>
  <c r="F306" i="7"/>
  <c r="F978" i="7"/>
  <c r="F1047" i="7"/>
  <c r="F199" i="7"/>
  <c r="F593" i="7"/>
  <c r="F445" i="7"/>
  <c r="F1044" i="7"/>
  <c r="F664" i="7"/>
  <c r="F592" i="7"/>
  <c r="F1075" i="7"/>
  <c r="F233" i="7"/>
  <c r="F739" i="7"/>
  <c r="F947" i="7"/>
  <c r="F946" i="7"/>
  <c r="F1060" i="7"/>
  <c r="F253" i="7"/>
  <c r="F254" i="7"/>
  <c r="F1073" i="7"/>
  <c r="F1072" i="7"/>
  <c r="F1799" i="7"/>
  <c r="F114" i="7"/>
  <c r="F512" i="7"/>
  <c r="F1071" i="7"/>
  <c r="F1778" i="7"/>
  <c r="F1757" i="7"/>
  <c r="F977" i="7"/>
  <c r="F976" i="7"/>
  <c r="F837" i="7"/>
  <c r="F443" i="7"/>
  <c r="F442" i="7"/>
  <c r="F364" i="7"/>
  <c r="F1330" i="7"/>
  <c r="F645" i="7"/>
  <c r="F775" i="7"/>
  <c r="F1050" i="7"/>
  <c r="F973" i="7"/>
  <c r="F971" i="7"/>
  <c r="F972" i="7"/>
  <c r="F588" i="7"/>
  <c r="F265" i="7"/>
  <c r="F638" i="7"/>
  <c r="F639" i="7"/>
  <c r="F670" i="7"/>
  <c r="F727" i="7"/>
  <c r="F472" i="7"/>
  <c r="F399" i="7"/>
  <c r="F362" i="7"/>
  <c r="F671" i="7"/>
  <c r="F365" i="7"/>
  <c r="F363" i="7"/>
  <c r="F400" i="7"/>
  <c r="F697" i="7"/>
  <c r="F241" i="7"/>
  <c r="F656" i="7"/>
  <c r="F687" i="7"/>
  <c r="F713" i="7"/>
  <c r="F242" i="7"/>
  <c r="F474" i="7"/>
  <c r="F258" i="7"/>
  <c r="F975" i="7"/>
  <c r="F974" i="7"/>
  <c r="F1756" i="7"/>
  <c r="F398" i="7"/>
  <c r="F1015" i="7"/>
  <c r="F1017" i="7"/>
  <c r="F1016" i="7"/>
  <c r="F407" i="7"/>
  <c r="F195" i="7"/>
  <c r="F307" i="7"/>
  <c r="F167" i="7"/>
  <c r="F168" i="7"/>
  <c r="F760" i="7"/>
  <c r="F758" i="7"/>
  <c r="F785" i="7"/>
  <c r="F769" i="7"/>
  <c r="F1019" i="7"/>
  <c r="F497" i="7"/>
  <c r="F1021" i="7"/>
  <c r="F1442" i="7"/>
  <c r="F1441" i="7"/>
  <c r="F786" i="7"/>
  <c r="F693" i="7"/>
  <c r="F495" i="7"/>
  <c r="F787" i="7"/>
  <c r="F494" i="7"/>
  <c r="F575" i="7"/>
  <c r="F856" i="7"/>
  <c r="F732" i="7"/>
  <c r="F821" i="7"/>
  <c r="F574" i="7"/>
  <c r="F855" i="7"/>
  <c r="F555" i="7"/>
  <c r="F640" i="7"/>
  <c r="F1085" i="7"/>
  <c r="F1106" i="7"/>
  <c r="F1105" i="7"/>
  <c r="F598" i="7"/>
  <c r="F649" i="7"/>
  <c r="F597" i="7"/>
  <c r="F1766" i="7"/>
  <c r="F653" i="7"/>
  <c r="F1120" i="7"/>
  <c r="F706" i="7"/>
  <c r="F652" i="7"/>
  <c r="F705" i="7"/>
  <c r="F1137" i="7"/>
  <c r="F1136" i="7"/>
  <c r="F1118" i="7"/>
  <c r="F1117" i="7"/>
  <c r="F1119" i="7"/>
  <c r="F599" i="7"/>
  <c r="F642" i="7"/>
  <c r="F634" i="7"/>
  <c r="F1081" i="7"/>
  <c r="F57" i="7"/>
  <c r="F1769" i="7"/>
  <c r="F1101" i="7"/>
  <c r="F1100" i="7"/>
  <c r="F812" i="7"/>
  <c r="F1020" i="7"/>
  <c r="F1801" i="7"/>
  <c r="F1800" i="7"/>
  <c r="F1099" i="7"/>
  <c r="F1762" i="7"/>
  <c r="F1780" i="7"/>
  <c r="F1086" i="7"/>
  <c r="F1740" i="7"/>
  <c r="F1749" i="7"/>
  <c r="F1520" i="7"/>
  <c r="F327" i="7"/>
  <c r="F156" i="7"/>
  <c r="F989" i="7"/>
  <c r="F1772" i="7"/>
  <c r="F1774" i="7"/>
  <c r="F1313" i="7"/>
  <c r="F1091" i="7"/>
  <c r="F1093" i="7"/>
  <c r="F1094" i="7"/>
  <c r="F1092" i="7"/>
  <c r="F1755" i="7"/>
  <c r="F547" i="7"/>
  <c r="F548" i="7"/>
  <c r="F546" i="7"/>
  <c r="F1787" i="7"/>
  <c r="F545" i="7"/>
  <c r="F582" i="7"/>
  <c r="F743" i="7"/>
  <c r="F741" i="7"/>
  <c r="F742" i="7"/>
  <c r="F507" i="7"/>
  <c r="F594" i="7"/>
  <c r="F770" i="7"/>
  <c r="F607" i="7"/>
  <c r="F1315" i="7"/>
  <c r="F444" i="7"/>
  <c r="F236" i="7"/>
  <c r="F227" i="7"/>
  <c r="F1761" i="7"/>
  <c r="F228" i="7"/>
  <c r="F1322" i="7"/>
  <c r="F1311" i="7"/>
  <c r="F570" i="7"/>
  <c r="F846" i="7"/>
  <c r="F1312" i="7"/>
  <c r="F1407" i="7"/>
  <c r="F1314" i="7"/>
  <c r="F1775" i="7"/>
  <c r="F605" i="7"/>
  <c r="F1779" i="7"/>
  <c r="F1324" i="7"/>
  <c r="F1323" i="7"/>
  <c r="F1182" i="7"/>
  <c r="F1183" i="7"/>
  <c r="F1321" i="7"/>
  <c r="F218" i="7"/>
  <c r="F219" i="7"/>
  <c r="F238" i="7"/>
  <c r="F237" i="7"/>
  <c r="F1181" i="7"/>
  <c r="F214" i="7"/>
  <c r="F562" i="7"/>
  <c r="F604" i="7"/>
  <c r="F580" i="7"/>
  <c r="F1184" i="7"/>
  <c r="F1135" i="7"/>
  <c r="F816" i="7"/>
  <c r="F224" i="7"/>
  <c r="F1154" i="7"/>
  <c r="F1134" i="7"/>
  <c r="F1379" i="7"/>
  <c r="F857" i="7"/>
  <c r="F858" i="7"/>
  <c r="F539" i="7"/>
  <c r="F1208" i="7"/>
  <c r="F1209" i="7"/>
  <c r="F523" i="7"/>
  <c r="F1212" i="7"/>
  <c r="F1213" i="7"/>
  <c r="F522" i="7"/>
  <c r="F674" i="7"/>
  <c r="F492" i="7"/>
  <c r="F673" i="7"/>
  <c r="F1199" i="7"/>
  <c r="F952" i="7"/>
  <c r="F1426" i="7"/>
  <c r="F1202" i="7"/>
  <c r="F493" i="7"/>
  <c r="F540" i="7"/>
  <c r="F567" i="7"/>
  <c r="F210" i="7"/>
  <c r="F1194" i="7"/>
  <c r="F208" i="7"/>
  <c r="F209" i="7"/>
  <c r="F1130" i="7"/>
  <c r="F579" i="7"/>
  <c r="F549" i="7"/>
  <c r="F1156" i="7"/>
  <c r="F586" i="7"/>
  <c r="F1196" i="7"/>
  <c r="F1172" i="7"/>
  <c r="F1157" i="7"/>
  <c r="F550" i="7"/>
  <c r="F1197" i="7"/>
  <c r="F530" i="7"/>
  <c r="F1198" i="7"/>
  <c r="F529" i="7"/>
  <c r="F1175" i="7"/>
  <c r="F1201" i="7"/>
  <c r="F1425" i="7"/>
  <c r="F1424" i="7"/>
  <c r="F1423" i="7"/>
  <c r="F1200" i="7"/>
  <c r="F1225" i="7"/>
  <c r="F1206" i="7"/>
  <c r="F1374" i="7"/>
  <c r="F707" i="7"/>
  <c r="F1232" i="7"/>
  <c r="F873" i="7"/>
  <c r="F491" i="7"/>
  <c r="F799" i="7"/>
  <c r="F921" i="7"/>
  <c r="F1458" i="7"/>
  <c r="F1542" i="7"/>
  <c r="F1664" i="7"/>
  <c r="F1261" i="7"/>
  <c r="F616" i="7"/>
  <c r="F1685" i="7"/>
  <c r="F1226" i="7"/>
  <c r="F1205" i="7"/>
  <c r="F1216" i="7"/>
  <c r="F885" i="7"/>
  <c r="F1215" i="7"/>
  <c r="F1132" i="7"/>
  <c r="F926" i="7"/>
  <c r="F927" i="7"/>
  <c r="F1326" i="7"/>
  <c r="F1325" i="7"/>
  <c r="F931" i="7"/>
  <c r="F920" i="7"/>
  <c r="F864" i="7"/>
  <c r="F1327" i="7"/>
  <c r="F863" i="7"/>
  <c r="F911" i="7"/>
  <c r="F420" i="7"/>
  <c r="F925" i="7"/>
  <c r="F419" i="7"/>
  <c r="F928" i="7"/>
  <c r="F560" i="7"/>
  <c r="F526" i="7"/>
  <c r="F525" i="7"/>
  <c r="F1346" i="7"/>
  <c r="F489" i="7"/>
  <c r="F1345" i="7"/>
  <c r="F352" i="7"/>
  <c r="F1752" i="7"/>
  <c r="F356" i="7"/>
  <c r="F1737" i="7"/>
  <c r="F1736" i="7"/>
  <c r="F749" i="7"/>
  <c r="F1750" i="7"/>
  <c r="F910" i="7"/>
  <c r="F1624" i="7"/>
  <c r="F1626" i="7"/>
  <c r="F1625" i="7"/>
  <c r="F1741" i="7"/>
  <c r="F355" i="7"/>
  <c r="F358" i="7"/>
  <c r="F357" i="7"/>
  <c r="F1317" i="7"/>
  <c r="F1662" i="7"/>
  <c r="F1661" i="7"/>
  <c r="F738" i="7"/>
  <c r="F1653" i="7"/>
  <c r="F528" i="7"/>
  <c r="F721" i="7"/>
  <c r="F722" i="7"/>
  <c r="F1647" i="7"/>
  <c r="F518" i="7"/>
  <c r="F1663" i="7"/>
  <c r="F503" i="7"/>
  <c r="F1260" i="7"/>
  <c r="F766" i="7"/>
  <c r="F1265" i="7"/>
  <c r="F1349" i="7"/>
  <c r="F1266" i="7"/>
  <c r="F1556" i="7"/>
  <c r="F1207" i="7"/>
  <c r="F1469" i="7"/>
  <c r="F1214" i="7"/>
  <c r="F1267" i="7"/>
  <c r="F765" i="7"/>
  <c r="F1263" i="7"/>
  <c r="F1269" i="7"/>
  <c r="F1264" i="7"/>
  <c r="F1270" i="7"/>
  <c r="F1268" i="7"/>
  <c r="F1173" i="7"/>
  <c r="F1510" i="7"/>
  <c r="F1174" i="7"/>
  <c r="F1527" i="7"/>
  <c r="F1178" i="7"/>
  <c r="F1277" i="7"/>
  <c r="F1276" i="7"/>
  <c r="F1273" i="7"/>
  <c r="F1275" i="7"/>
  <c r="F1280" i="7"/>
  <c r="F1177" i="7"/>
  <c r="F1274" i="7"/>
  <c r="F1272" i="7"/>
  <c r="F1249" i="7"/>
  <c r="F1279" i="7"/>
  <c r="F1248" i="7"/>
  <c r="F1754" i="7"/>
  <c r="F1278" i="7"/>
  <c r="F1526" i="7"/>
  <c r="F347" i="7"/>
  <c r="F1171" i="7"/>
  <c r="F1170" i="7"/>
  <c r="F324" i="7"/>
  <c r="F851" i="7"/>
  <c r="F696" i="7"/>
  <c r="F323" i="7"/>
  <c r="F850" i="7"/>
  <c r="F322" i="7"/>
  <c r="F345" i="7"/>
  <c r="F346" i="7"/>
  <c r="F455" i="7"/>
  <c r="F849" i="7"/>
  <c r="F763" i="7"/>
  <c r="F462" i="7"/>
  <c r="F1250" i="7"/>
  <c r="F1159" i="7"/>
  <c r="F1160" i="7"/>
  <c r="F1161" i="7"/>
  <c r="F1251" i="7"/>
  <c r="F245" i="7"/>
  <c r="F244" i="7"/>
  <c r="F557" i="7"/>
  <c r="F1158" i="7"/>
  <c r="F1153" i="7"/>
  <c r="F1149" i="7"/>
  <c r="F1147" i="7"/>
  <c r="F1127" i="7"/>
  <c r="F1129" i="7"/>
  <c r="F1126" i="7"/>
  <c r="F1128" i="7"/>
  <c r="F1103" i="7"/>
  <c r="F1151" i="7"/>
  <c r="F1150" i="7"/>
  <c r="F1121" i="7"/>
  <c r="F585" i="7"/>
  <c r="F1124" i="7"/>
  <c r="F200" i="7"/>
  <c r="F1122" i="7"/>
  <c r="F1125" i="7"/>
  <c r="F1123" i="7"/>
  <c r="F1144" i="7"/>
  <c r="F1145" i="7"/>
  <c r="F1256" i="7"/>
  <c r="F1227" i="7"/>
  <c r="F543" i="7"/>
  <c r="F1148" i="7"/>
  <c r="F1146" i="7"/>
  <c r="F1255" i="7"/>
  <c r="F542" i="7"/>
  <c r="F1253" i="7"/>
  <c r="F1254" i="7"/>
  <c r="F382" i="7"/>
  <c r="F772" i="7"/>
  <c r="F320" i="7"/>
  <c r="F447" i="7"/>
  <c r="F771" i="7"/>
  <c r="F476" i="7"/>
  <c r="F321" i="7"/>
  <c r="F470" i="7"/>
  <c r="F471" i="7"/>
  <c r="F938" i="7"/>
  <c r="F764" i="7"/>
  <c r="F937" i="7"/>
  <c r="F868" i="7"/>
  <c r="F513" i="7"/>
  <c r="F514" i="7"/>
  <c r="F610" i="7"/>
  <c r="F897" i="7"/>
  <c r="F893" i="7"/>
  <c r="F892" i="7"/>
  <c r="F561" i="7"/>
  <c r="F869" i="7"/>
  <c r="F870" i="7"/>
  <c r="F448" i="7"/>
  <c r="F449" i="7"/>
  <c r="F695" i="7"/>
  <c r="F694" i="7"/>
  <c r="F887" i="7"/>
  <c r="F343" i="7"/>
  <c r="F895" i="7"/>
  <c r="F908" i="7"/>
  <c r="F896" i="7"/>
  <c r="F901" i="7"/>
  <c r="F889" i="7"/>
  <c r="F840" i="7"/>
  <c r="F842" i="7"/>
  <c r="F867" i="7"/>
  <c r="F839" i="7"/>
  <c r="F841" i="7"/>
  <c r="F866" i="7"/>
  <c r="F344" i="7"/>
  <c r="F838" i="7"/>
  <c r="F888" i="7"/>
  <c r="F861" i="7"/>
  <c r="F318" i="7"/>
  <c r="F341" i="7"/>
  <c r="F232" i="7"/>
  <c r="F883" i="7"/>
  <c r="F342" i="7"/>
  <c r="F907" i="7"/>
  <c r="F818" i="7"/>
  <c r="F736" i="7"/>
  <c r="F735" i="7"/>
  <c r="F884" i="7"/>
  <c r="F862" i="7"/>
  <c r="F817" i="7"/>
  <c r="F848" i="7"/>
  <c r="F847" i="7"/>
  <c r="F1763" i="7"/>
  <c r="F886" i="7"/>
  <c r="F191" i="7"/>
  <c r="F231" i="7"/>
  <c r="F319" i="7"/>
  <c r="F94" i="7"/>
  <c r="F1528" i="7"/>
  <c r="F1464" i="7"/>
  <c r="F1452" i="7"/>
  <c r="F538" i="7"/>
  <c r="F537" i="7"/>
  <c r="F1432" i="7"/>
  <c r="F1532" i="7"/>
  <c r="F815" i="7"/>
  <c r="F374" i="7"/>
  <c r="F1185" i="7"/>
  <c r="F377" i="7"/>
  <c r="F853" i="7"/>
  <c r="F1284" i="7"/>
  <c r="F376" i="7"/>
  <c r="F1334" i="7"/>
  <c r="F1353" i="7"/>
  <c r="F1287" i="7"/>
  <c r="F1286" i="7"/>
  <c r="F1285" i="7"/>
  <c r="F1352" i="7"/>
  <c r="F854" i="7"/>
  <c r="F1453" i="7"/>
  <c r="F1451" i="7"/>
  <c r="F1449" i="7"/>
  <c r="F1450" i="7"/>
  <c r="F1219" i="7"/>
  <c r="F46" i="7"/>
  <c r="F1472" i="7"/>
  <c r="F1440" i="7"/>
  <c r="F1470" i="7"/>
  <c r="F1448" i="7"/>
  <c r="F52" i="7"/>
  <c r="F104" i="7"/>
  <c r="F198" i="7"/>
  <c r="F105" i="7"/>
  <c r="F106" i="7"/>
  <c r="F96" i="7"/>
  <c r="F95" i="7"/>
  <c r="F190" i="7"/>
  <c r="F100" i="7"/>
  <c r="F80" i="7"/>
  <c r="F79" i="7"/>
  <c r="F78" i="7"/>
  <c r="F92" i="7"/>
  <c r="F1518" i="7"/>
  <c r="F1429" i="7"/>
  <c r="F1463" i="7"/>
  <c r="F51" i="7"/>
  <c r="F49" i="7"/>
  <c r="F50" i="7"/>
  <c r="F1355" i="7"/>
  <c r="F1354" i="7"/>
  <c r="F1444" i="7"/>
  <c r="F1443" i="7"/>
  <c r="F107" i="7"/>
  <c r="F108" i="7"/>
  <c r="F87" i="7"/>
  <c r="F89" i="7"/>
  <c r="F102" i="7"/>
  <c r="F101" i="7"/>
  <c r="F109" i="7"/>
  <c r="F60" i="7"/>
  <c r="F61" i="7"/>
  <c r="F308" i="7"/>
  <c r="F710" i="7"/>
  <c r="F97" i="7"/>
  <c r="F711" i="7"/>
  <c r="F271" i="7"/>
  <c r="F753" i="7"/>
  <c r="F88" i="7"/>
  <c r="F83" i="7"/>
  <c r="F84" i="7"/>
  <c r="F98" i="7"/>
  <c r="F1688" i="7"/>
  <c r="F1338" i="7"/>
  <c r="F1681" i="7"/>
  <c r="F71" i="7"/>
  <c r="F69" i="7"/>
  <c r="F70" i="7"/>
  <c r="F1667" i="7"/>
  <c r="F1671" i="7"/>
  <c r="F1670" i="7"/>
  <c r="F58" i="7"/>
  <c r="F1656" i="7"/>
  <c r="F1658" i="7"/>
  <c r="F1676" i="7"/>
  <c r="F1684" i="7"/>
  <c r="F1683" i="7"/>
  <c r="F1357" i="7"/>
  <c r="F762" i="7"/>
  <c r="F1508" i="7"/>
  <c r="F1473" i="7"/>
  <c r="F432" i="7"/>
  <c r="F657" i="7"/>
  <c r="F431" i="7"/>
  <c r="F1474" i="7"/>
  <c r="F1446" i="7"/>
  <c r="F1445" i="7"/>
  <c r="F1356" i="7"/>
  <c r="F669" i="7"/>
  <c r="F668" i="7"/>
  <c r="F636" i="7"/>
  <c r="F667" i="7"/>
  <c r="F64" i="7"/>
  <c r="F65" i="7"/>
  <c r="F1339" i="7"/>
  <c r="F1682" i="7"/>
  <c r="F74" i="7"/>
  <c r="F76" i="7"/>
  <c r="F73" i="7"/>
  <c r="F902" i="7"/>
  <c r="F393" i="7"/>
  <c r="F1672" i="7"/>
  <c r="F1673" i="7"/>
  <c r="F1674" i="7"/>
  <c r="F59" i="7"/>
  <c r="F91" i="7"/>
  <c r="F82" i="7"/>
  <c r="F81" i="7"/>
  <c r="F77" i="7"/>
  <c r="F85" i="7"/>
  <c r="F62" i="7"/>
  <c r="F63" i="7"/>
  <c r="F93" i="7"/>
  <c r="F1666" i="7"/>
  <c r="F1636" i="7"/>
  <c r="F1644" i="7"/>
  <c r="F1657" i="7"/>
  <c r="F1635" i="7"/>
  <c r="F1633" i="7"/>
  <c r="F1634" i="7"/>
  <c r="F1638" i="7"/>
  <c r="F1639" i="7"/>
  <c r="F1628" i="7"/>
  <c r="F1627" i="7"/>
  <c r="F1652" i="7"/>
  <c r="F1643" i="7"/>
  <c r="F827" i="7"/>
  <c r="F1651" i="7"/>
  <c r="F826" i="7"/>
  <c r="F1677" i="7"/>
  <c r="F1678" i="7"/>
  <c r="F1679" i="7"/>
  <c r="F56" i="7"/>
  <c r="F1645" i="7"/>
  <c r="F1632" i="7"/>
  <c r="F1641" i="7"/>
  <c r="F1640" i="7"/>
  <c r="F1659" i="7"/>
  <c r="F1646" i="7"/>
  <c r="F1668" i="7"/>
  <c r="F1655" i="7"/>
  <c r="F1337" i="7"/>
  <c r="F1335" i="7"/>
  <c r="F1358" i="7"/>
  <c r="F1333" i="7"/>
  <c r="F1336" i="7"/>
  <c r="F1629" i="7"/>
  <c r="F1680" i="7"/>
  <c r="F1631" i="7"/>
  <c r="F1630" i="7"/>
  <c r="F877" i="7"/>
  <c r="F48" i="7"/>
  <c r="F1351" i="7"/>
  <c r="F1350" i="7"/>
  <c r="F650" i="7"/>
  <c r="F1456" i="7"/>
  <c r="F521" i="7"/>
  <c r="F568" i="7"/>
  <c r="F1455" i="7"/>
  <c r="F1454" i="7"/>
  <c r="F628" i="7"/>
  <c r="F527" i="7"/>
  <c r="F1347" i="7"/>
  <c r="F629" i="7"/>
  <c r="F913" i="7"/>
  <c r="F617" i="7"/>
  <c r="F433" i="7"/>
  <c r="F1231" i="7"/>
  <c r="F1234" i="7"/>
  <c r="F794" i="7"/>
  <c r="F434" i="7"/>
  <c r="F182" i="7"/>
  <c r="F217" i="7"/>
  <c r="F1228" i="7"/>
  <c r="F1230" i="7"/>
  <c r="F1229" i="7"/>
  <c r="F226" i="7"/>
  <c r="F248" i="7"/>
  <c r="F912" i="7"/>
  <c r="F1544" i="7"/>
  <c r="F784" i="7"/>
  <c r="F250" i="7"/>
  <c r="F688" i="7"/>
  <c r="F249" i="7"/>
  <c r="F922" i="7"/>
  <c r="F631" i="7"/>
  <c r="F630" i="7"/>
  <c r="F1545" i="7"/>
  <c r="F1262" i="7"/>
  <c r="F1543" i="7"/>
  <c r="F1297" i="7"/>
  <c r="F1391" i="7"/>
  <c r="F1363" i="7"/>
  <c r="F1364" i="7"/>
  <c r="F1191" i="7"/>
  <c r="F1192" i="7"/>
  <c r="F1211" i="7"/>
  <c r="F1210" i="7"/>
  <c r="F1378" i="7"/>
  <c r="F1166" i="7"/>
  <c r="F1167" i="7"/>
  <c r="F1186" i="7"/>
  <c r="F500" i="7"/>
  <c r="F499" i="7"/>
  <c r="F1169" i="7"/>
  <c r="F796" i="7"/>
  <c r="F795" i="7"/>
  <c r="F207" i="7"/>
  <c r="F1222" i="7"/>
  <c r="F1372" i="7"/>
  <c r="F1369" i="7"/>
  <c r="F1383" i="7"/>
  <c r="F1370" i="7"/>
  <c r="F1371" i="7"/>
  <c r="F1368" i="7"/>
  <c r="F1367" i="7"/>
  <c r="F627" i="7"/>
  <c r="F1236" i="7"/>
  <c r="F1389" i="7"/>
  <c r="F1384" i="7"/>
  <c r="F1385" i="7"/>
  <c r="F1387" i="7"/>
  <c r="F1388" i="7"/>
  <c r="F1390" i="7"/>
  <c r="F1187" i="7"/>
  <c r="F1386" i="7"/>
  <c r="F1416" i="7"/>
  <c r="F441" i="7"/>
  <c r="F1405" i="7"/>
  <c r="F1404" i="7"/>
  <c r="F1433" i="7"/>
  <c r="F1434" i="7"/>
  <c r="F1331" i="7"/>
  <c r="F1417" i="7"/>
  <c r="F1189" i="7"/>
  <c r="F1188" i="7"/>
  <c r="F744" i="7"/>
  <c r="F746" i="7"/>
  <c r="F747" i="7"/>
  <c r="F748" i="7"/>
  <c r="F745" i="7"/>
  <c r="F1419" i="7"/>
  <c r="F1406" i="7"/>
  <c r="F708" i="7"/>
  <c r="F1411" i="7"/>
  <c r="F709" i="7"/>
  <c r="F298" i="7"/>
  <c r="F295" i="7"/>
  <c r="F1408" i="7"/>
  <c r="F929" i="7"/>
  <c r="F1294" i="7"/>
  <c r="F720" i="7"/>
  <c r="F1292" i="7"/>
  <c r="F1293" i="7"/>
  <c r="F1410" i="7"/>
  <c r="F428" i="7"/>
  <c r="F1090" i="7"/>
  <c r="F1089" i="7"/>
  <c r="F1087" i="7"/>
  <c r="F205" i="7"/>
  <c r="F204" i="7"/>
  <c r="F1301" i="7"/>
  <c r="F1281" i="7"/>
  <c r="F1088" i="7"/>
  <c r="F1190" i="7"/>
  <c r="F1437" i="7"/>
  <c r="F626" i="7"/>
  <c r="F624" i="7"/>
  <c r="F625" i="7"/>
  <c r="F1436" i="7"/>
  <c r="F621" i="7"/>
  <c r="F1459" i="7"/>
  <c r="F1460" i="7"/>
  <c r="F1524" i="7"/>
  <c r="F620" i="7"/>
  <c r="F1522" i="7"/>
  <c r="F1380" i="7"/>
  <c r="F1241" i="7"/>
  <c r="F1521" i="7"/>
  <c r="F788" i="7"/>
  <c r="F789" i="7"/>
  <c r="F1525" i="7"/>
  <c r="F1523" i="7"/>
  <c r="F1516" i="7"/>
  <c r="F485" i="7"/>
  <c r="F1517" i="7"/>
  <c r="F1302" i="7"/>
  <c r="F1373" i="7"/>
  <c r="F1513" i="7"/>
  <c r="F1512" i="7"/>
  <c r="F541" i="7"/>
  <c r="F1514" i="7"/>
  <c r="F268" i="7"/>
  <c r="F1298" i="7"/>
  <c r="F1299" i="7"/>
  <c r="F1515" i="7"/>
  <c r="F422" i="7"/>
  <c r="F1461" i="7"/>
  <c r="F430" i="7"/>
  <c r="F429" i="7"/>
  <c r="F267" i="7"/>
  <c r="F730" i="7"/>
  <c r="F427" i="7"/>
  <c r="F1533" i="7"/>
  <c r="F1296" i="7"/>
  <c r="F1295" i="7"/>
  <c r="F425" i="7"/>
  <c r="F882" i="7"/>
  <c r="F453" i="7"/>
  <c r="F502" i="7"/>
  <c r="F501" i="7"/>
  <c r="F461" i="7"/>
  <c r="F263" i="7"/>
  <c r="F1303" i="7"/>
  <c r="F262" i="7"/>
  <c r="F185" i="7"/>
  <c r="F644" i="7"/>
  <c r="F1289" i="7"/>
  <c r="F1290" i="7"/>
  <c r="F454" i="7"/>
  <c r="F203" i="7"/>
  <c r="F184" i="7"/>
  <c r="F202" i="7"/>
  <c r="F1304" i="7"/>
  <c r="F201" i="7"/>
  <c r="F1305" i="7"/>
  <c r="F68" i="7"/>
  <c r="F67" i="7"/>
  <c r="F66" i="7"/>
  <c r="F138" i="7"/>
  <c r="F126" i="7"/>
  <c r="F136" i="7"/>
  <c r="F131" i="7"/>
  <c r="F132" i="7"/>
  <c r="F134" i="7"/>
  <c r="F389" i="7"/>
  <c r="F647" i="7"/>
  <c r="F648" i="7"/>
  <c r="F247" i="7"/>
  <c r="F646" i="7"/>
  <c r="F1795" i="7"/>
  <c r="F151" i="7"/>
  <c r="F959" i="7"/>
  <c r="F583" i="7"/>
  <c r="F943" i="7"/>
  <c r="F297" i="7"/>
  <c r="F294" i="7"/>
  <c r="F296" i="7"/>
  <c r="F483" i="7"/>
  <c r="F942" i="7"/>
  <c r="F1421" i="7"/>
  <c r="F1038" i="7"/>
  <c r="F936" i="7"/>
  <c r="F1005" i="7"/>
  <c r="F935" i="7"/>
  <c r="F834" i="7"/>
  <c r="F1422" i="7"/>
  <c r="F423" i="7"/>
  <c r="F676" i="7"/>
  <c r="F1004" i="7"/>
  <c r="F1067" i="7"/>
  <c r="F807" i="7"/>
  <c r="F809" i="7"/>
  <c r="F1066" i="7"/>
  <c r="F964" i="7"/>
  <c r="F1306" i="7"/>
  <c r="F1065" i="7"/>
  <c r="F1000" i="7"/>
  <c r="F1768" i="7"/>
  <c r="F223" i="7"/>
  <c r="F1006" i="7"/>
  <c r="F968" i="7"/>
  <c r="F967" i="7"/>
  <c r="F965" i="7"/>
  <c r="F1104" i="7"/>
  <c r="F1008" i="7"/>
  <c r="F416" i="7"/>
  <c r="F658" i="7"/>
  <c r="F197" i="7"/>
  <c r="F196" i="7"/>
  <c r="F139" i="7"/>
  <c r="F143" i="7"/>
  <c r="F141" i="7"/>
  <c r="F142" i="7"/>
  <c r="F38" i="7"/>
  <c r="F115" i="7"/>
  <c r="F692" i="7"/>
  <c r="F1776" i="7"/>
  <c r="F962" i="7"/>
  <c r="F44" i="7"/>
  <c r="F45" i="7"/>
  <c r="F43" i="7"/>
  <c r="F1010" i="7"/>
  <c r="F1007" i="7"/>
  <c r="F1039" i="7"/>
  <c r="F488" i="7"/>
  <c r="F1041" i="7"/>
  <c r="F1009" i="7"/>
  <c r="F966" i="7"/>
  <c r="F1042" i="7"/>
  <c r="F1796" i="7"/>
  <c r="F677" i="7"/>
  <c r="F39" i="7"/>
  <c r="C2" i="3"/>
  <c r="E2" i="3"/>
</calcChain>
</file>

<file path=xl/sharedStrings.xml><?xml version="1.0" encoding="utf-8"?>
<sst xmlns="http://schemas.openxmlformats.org/spreadsheetml/2006/main" count="13350" uniqueCount="3713">
  <si>
    <t>Punto Origen</t>
  </si>
  <si>
    <t>Ruta</t>
  </si>
  <si>
    <t>Base</t>
  </si>
  <si>
    <t>S176</t>
  </si>
  <si>
    <t>Línea 1</t>
  </si>
  <si>
    <t>S2447</t>
  </si>
  <si>
    <t>S993</t>
  </si>
  <si>
    <t>Línea 2</t>
  </si>
  <si>
    <t>S329</t>
  </si>
  <si>
    <t>Línea 3</t>
  </si>
  <si>
    <t>S309</t>
  </si>
  <si>
    <t>Línea 4</t>
  </si>
  <si>
    <t>S2196</t>
  </si>
  <si>
    <t>Línea 10</t>
  </si>
  <si>
    <t>S328</t>
  </si>
  <si>
    <t>Línea 6</t>
  </si>
  <si>
    <t>S2258</t>
  </si>
  <si>
    <t>Línea 7</t>
  </si>
  <si>
    <t>S326</t>
  </si>
  <si>
    <t>Línea 8</t>
  </si>
  <si>
    <t>S560</t>
  </si>
  <si>
    <t>Línea 9</t>
  </si>
  <si>
    <t>S281</t>
  </si>
  <si>
    <t>S988</t>
  </si>
  <si>
    <t>Linea 11</t>
  </si>
  <si>
    <t>S2399</t>
  </si>
  <si>
    <t>S2249</t>
  </si>
  <si>
    <t>S2401</t>
  </si>
  <si>
    <t>Linea 12</t>
  </si>
  <si>
    <t>S961</t>
  </si>
  <si>
    <t>Línea 13</t>
  </si>
  <si>
    <t>S278</t>
  </si>
  <si>
    <t>Línea 14</t>
  </si>
  <si>
    <t>S2250</t>
  </si>
  <si>
    <t>S977</t>
  </si>
  <si>
    <t>Línea 15</t>
  </si>
  <si>
    <t>S2484</t>
  </si>
  <si>
    <t>S1201</t>
  </si>
  <si>
    <t>Línea 16</t>
  </si>
  <si>
    <t>Línea 18</t>
  </si>
  <si>
    <t>S245</t>
  </si>
  <si>
    <t>Línea 17</t>
  </si>
  <si>
    <t>S159</t>
  </si>
  <si>
    <t>Línea 19</t>
  </si>
  <si>
    <t>S545</t>
  </si>
  <si>
    <t>Línea 20</t>
  </si>
  <si>
    <t>S2010</t>
  </si>
  <si>
    <t>Línea 21</t>
  </si>
  <si>
    <t>S992</t>
  </si>
  <si>
    <t>Línea 22</t>
  </si>
  <si>
    <t>S2428</t>
  </si>
  <si>
    <t>Línea 24</t>
  </si>
  <si>
    <t>S384</t>
  </si>
  <si>
    <t>Línea 25</t>
  </si>
  <si>
    <t>S372</t>
  </si>
  <si>
    <t>Línea 29</t>
  </si>
  <si>
    <t>Línea 26</t>
  </si>
  <si>
    <t>S2195</t>
  </si>
  <si>
    <t>S2412</t>
  </si>
  <si>
    <t>Línea 27</t>
  </si>
  <si>
    <t>S282</t>
  </si>
  <si>
    <t>S2045</t>
  </si>
  <si>
    <t>Línea 30</t>
  </si>
  <si>
    <t>Línea 28</t>
  </si>
  <si>
    <t>Línea 31</t>
  </si>
  <si>
    <t>S2571</t>
  </si>
  <si>
    <t>Línea 32</t>
  </si>
  <si>
    <t>S126</t>
  </si>
  <si>
    <t>S157</t>
  </si>
  <si>
    <t>Línea 23</t>
  </si>
  <si>
    <t>S2078</t>
  </si>
  <si>
    <t>Línea 5</t>
  </si>
  <si>
    <t>S308</t>
  </si>
  <si>
    <t>Línea 33</t>
  </si>
  <si>
    <t>S2032</t>
  </si>
  <si>
    <t>Línea 34</t>
  </si>
  <si>
    <t>S302</t>
  </si>
  <si>
    <t>S358</t>
  </si>
  <si>
    <t>Línea 36</t>
  </si>
  <si>
    <t>S2224</t>
  </si>
  <si>
    <t>Línea 37</t>
  </si>
  <si>
    <t>S258</t>
  </si>
  <si>
    <t>S559</t>
  </si>
  <si>
    <t>Línea 38</t>
  </si>
  <si>
    <t>S2581</t>
  </si>
  <si>
    <t>S2818</t>
  </si>
  <si>
    <t>Línea 39</t>
  </si>
  <si>
    <t>S2318</t>
  </si>
  <si>
    <t>Línea 40</t>
  </si>
  <si>
    <t>S2569</t>
  </si>
  <si>
    <t>S300</t>
  </si>
  <si>
    <t>Línea 41</t>
  </si>
  <si>
    <t>S2588</t>
  </si>
  <si>
    <t>Línea 42</t>
  </si>
  <si>
    <t>Línea 43</t>
  </si>
  <si>
    <t>S307</t>
  </si>
  <si>
    <t>Línea 44</t>
  </si>
  <si>
    <t>S2199</t>
  </si>
  <si>
    <t>Línea 46</t>
  </si>
  <si>
    <t>S681</t>
  </si>
  <si>
    <t>Línea 47</t>
  </si>
  <si>
    <t>S2589</t>
  </si>
  <si>
    <t>Línea 48</t>
  </si>
  <si>
    <t>S269</t>
  </si>
  <si>
    <t>Línea 49</t>
  </si>
  <si>
    <t>Línea 50</t>
  </si>
  <si>
    <t>Línea 51</t>
  </si>
  <si>
    <t>S2253</t>
  </si>
  <si>
    <t>Línea 52</t>
  </si>
  <si>
    <t>Línea 53</t>
  </si>
  <si>
    <t>S270</t>
  </si>
  <si>
    <t>S254</t>
  </si>
  <si>
    <t>Línea 54</t>
  </si>
  <si>
    <t>S994</t>
  </si>
  <si>
    <t>S208</t>
  </si>
  <si>
    <t>Línea 55</t>
  </si>
  <si>
    <t>Línea 56</t>
  </si>
  <si>
    <t>Línea 57</t>
  </si>
  <si>
    <t>Línea 58</t>
  </si>
  <si>
    <t>S981</t>
  </si>
  <si>
    <t>Línea 59</t>
  </si>
  <si>
    <t>S234</t>
  </si>
  <si>
    <t>S274</t>
  </si>
  <si>
    <t>Línea 60</t>
  </si>
  <si>
    <t>Línea 61</t>
  </si>
  <si>
    <t>S174</t>
  </si>
  <si>
    <t>Línea 62</t>
  </si>
  <si>
    <t>S170</t>
  </si>
  <si>
    <t>Línea 63</t>
  </si>
  <si>
    <t>S2186</t>
  </si>
  <si>
    <t>S2416</t>
  </si>
  <si>
    <t>S116</t>
  </si>
  <si>
    <t>Línea 64</t>
  </si>
  <si>
    <t>S266</t>
  </si>
  <si>
    <t>S2053</t>
  </si>
  <si>
    <t>Línea 65</t>
  </si>
  <si>
    <t>S263</t>
  </si>
  <si>
    <t>Línea 66</t>
  </si>
  <si>
    <t>S2244</t>
  </si>
  <si>
    <t>S2169</t>
  </si>
  <si>
    <t>Línea 67</t>
  </si>
  <si>
    <t>S146</t>
  </si>
  <si>
    <t>Línea 68</t>
  </si>
  <si>
    <t>S154</t>
  </si>
  <si>
    <t>Línea 69</t>
  </si>
  <si>
    <t>S2060</t>
  </si>
  <si>
    <t>Línea 70</t>
  </si>
  <si>
    <t>S155</t>
  </si>
  <si>
    <t>Línea 71</t>
  </si>
  <si>
    <t>S2283</t>
  </si>
  <si>
    <t>S644</t>
  </si>
  <si>
    <t>Línea 72</t>
  </si>
  <si>
    <t>S144</t>
  </si>
  <si>
    <t>Línea 73</t>
  </si>
  <si>
    <t>S156</t>
  </si>
  <si>
    <t>Línea 74</t>
  </si>
  <si>
    <t>S100</t>
  </si>
  <si>
    <t>Línea 75</t>
  </si>
  <si>
    <t>S2252</t>
  </si>
  <si>
    <t>Línea 76</t>
  </si>
  <si>
    <t>S558</t>
  </si>
  <si>
    <t>S2227</t>
  </si>
  <si>
    <t>Línea 77</t>
  </si>
  <si>
    <t>Línea 78</t>
  </si>
  <si>
    <t>S2014</t>
  </si>
  <si>
    <t>Línea 79</t>
  </si>
  <si>
    <t>S557</t>
  </si>
  <si>
    <t>Línea 80</t>
  </si>
  <si>
    <t>S2261</t>
  </si>
  <si>
    <t>Línea 81</t>
  </si>
  <si>
    <t>S2004</t>
  </si>
  <si>
    <t>Línea 82</t>
  </si>
  <si>
    <t>S2545</t>
  </si>
  <si>
    <t>Línea 83</t>
  </si>
  <si>
    <t>Línea 84</t>
  </si>
  <si>
    <t>S549</t>
  </si>
  <si>
    <t>Línea 85</t>
  </si>
  <si>
    <t>S2200</t>
  </si>
  <si>
    <t>Línea 86</t>
  </si>
  <si>
    <t>S2411</t>
  </si>
  <si>
    <t>Línea 87</t>
  </si>
  <si>
    <t>S2321</t>
  </si>
  <si>
    <t>Línea 88</t>
  </si>
  <si>
    <t>S2065</t>
  </si>
  <si>
    <t>Línea 89</t>
  </si>
  <si>
    <t>S125</t>
  </si>
  <si>
    <t>Línea 90</t>
  </si>
  <si>
    <t>S2233</t>
  </si>
  <si>
    <t>S2272</t>
  </si>
  <si>
    <t>S2326</t>
  </si>
  <si>
    <t>S2090</t>
  </si>
  <si>
    <t>S2282</t>
  </si>
  <si>
    <t>Línea 91</t>
  </si>
  <si>
    <t>Línea 92</t>
  </si>
  <si>
    <t>Línea 93</t>
  </si>
  <si>
    <t>Línea 94</t>
  </si>
  <si>
    <t>Línea 95</t>
  </si>
  <si>
    <t>S262</t>
  </si>
  <si>
    <t>S551</t>
  </si>
  <si>
    <t>S781</t>
  </si>
  <si>
    <t>S2203</t>
  </si>
  <si>
    <t>S2492</t>
  </si>
  <si>
    <t>S2072</t>
  </si>
  <si>
    <t>S2206</t>
  </si>
  <si>
    <t>S719</t>
  </si>
  <si>
    <t>S2198</t>
  </si>
  <si>
    <t>S767</t>
  </si>
  <si>
    <t>S554</t>
  </si>
  <si>
    <t>S553</t>
  </si>
  <si>
    <t>S2302</t>
  </si>
  <si>
    <t>S626</t>
  </si>
  <si>
    <t>S556</t>
  </si>
  <si>
    <t>S768</t>
  </si>
  <si>
    <t>S2254</t>
  </si>
  <si>
    <t>S772</t>
  </si>
  <si>
    <t>S2549</t>
  </si>
  <si>
    <t>S771</t>
  </si>
  <si>
    <t>S501</t>
  </si>
  <si>
    <t>S356</t>
  </si>
  <si>
    <t>S538</t>
  </si>
  <si>
    <t>S763</t>
  </si>
  <si>
    <t>E9</t>
  </si>
  <si>
    <t>S555</t>
  </si>
  <si>
    <t>S2578</t>
  </si>
  <si>
    <t>S2464</t>
  </si>
  <si>
    <t>S498</t>
  </si>
  <si>
    <t>S499</t>
  </si>
  <si>
    <t>S2158</t>
  </si>
  <si>
    <t>S2342</t>
  </si>
  <si>
    <t>S2512</t>
  </si>
  <si>
    <t>S500</t>
  </si>
  <si>
    <t>Línea 96</t>
  </si>
  <si>
    <t>Línea 97</t>
  </si>
  <si>
    <t>Línea 98</t>
  </si>
  <si>
    <t>Línea 99</t>
  </si>
  <si>
    <t>Línea 100</t>
  </si>
  <si>
    <t>Línea 101</t>
  </si>
  <si>
    <t>Línea 102</t>
  </si>
  <si>
    <t>Línea 103</t>
  </si>
  <si>
    <t>Línea 104</t>
  </si>
  <si>
    <t>Línea 105</t>
  </si>
  <si>
    <t>Línea 106</t>
  </si>
  <si>
    <t>Línea 107</t>
  </si>
  <si>
    <t>Línea 108</t>
  </si>
  <si>
    <t>Línea 109</t>
  </si>
  <si>
    <t>Línea 110</t>
  </si>
  <si>
    <t>Línea 111</t>
  </si>
  <si>
    <t>Línea 122</t>
  </si>
  <si>
    <t>Línea 112</t>
  </si>
  <si>
    <t>Línea 126</t>
  </si>
  <si>
    <t>Línea 125</t>
  </si>
  <si>
    <t>Línea 124</t>
  </si>
  <si>
    <t>Línea 123</t>
  </si>
  <si>
    <t>Línea 121</t>
  </si>
  <si>
    <t>Línea 120</t>
  </si>
  <si>
    <t>Línea 119</t>
  </si>
  <si>
    <t>Línea 118</t>
  </si>
  <si>
    <t>Línea 117</t>
  </si>
  <si>
    <t>Línea 116</t>
  </si>
  <si>
    <t>Línea 113</t>
  </si>
  <si>
    <t>Línea 114</t>
  </si>
  <si>
    <t>Línea 115</t>
  </si>
  <si>
    <t>S633</t>
  </si>
  <si>
    <t>S2389</t>
  </si>
  <si>
    <t>S693</t>
  </si>
  <si>
    <t>S2390</t>
  </si>
  <si>
    <t>S694</t>
  </si>
  <si>
    <t>S452</t>
  </si>
  <si>
    <t>S2017</t>
  </si>
  <si>
    <t>S378</t>
  </si>
  <si>
    <t>S2204</t>
  </si>
  <si>
    <t>S666</t>
  </si>
  <si>
    <t>S550</t>
  </si>
  <si>
    <t>S2482</t>
  </si>
  <si>
    <t>S268</t>
  </si>
  <si>
    <t>S663</t>
  </si>
  <si>
    <t>S496</t>
  </si>
  <si>
    <t>S720</t>
  </si>
  <si>
    <t>S2483</t>
  </si>
  <si>
    <t>S696</t>
  </si>
  <si>
    <t>S2192</t>
  </si>
  <si>
    <t>S2391</t>
  </si>
  <si>
    <t>S679</t>
  </si>
  <si>
    <t>S497</t>
  </si>
  <si>
    <t>S2193</t>
  </si>
  <si>
    <t>S2393</t>
  </si>
  <si>
    <t>S690</t>
  </si>
  <si>
    <t>S2202</t>
  </si>
  <si>
    <t>S2609</t>
  </si>
  <si>
    <t>S665</t>
  </si>
  <si>
    <t>S2205</t>
  </si>
  <si>
    <t>S2583</t>
  </si>
  <si>
    <t>S664</t>
  </si>
  <si>
    <t>S327</t>
  </si>
  <si>
    <t>S561</t>
  </si>
  <si>
    <t>S2216</t>
  </si>
  <si>
    <t>S2488</t>
  </si>
  <si>
    <t>S680</t>
  </si>
  <si>
    <t>Línea 157</t>
  </si>
  <si>
    <t>Línea 156</t>
  </si>
  <si>
    <t>Línea 155</t>
  </si>
  <si>
    <t>Línea 154</t>
  </si>
  <si>
    <t>Línea 153</t>
  </si>
  <si>
    <t>Línea 152</t>
  </si>
  <si>
    <t>Línea 151</t>
  </si>
  <si>
    <t>Línea 150</t>
  </si>
  <si>
    <t>Línea 149</t>
  </si>
  <si>
    <t>Línea 148</t>
  </si>
  <si>
    <t>Línea 147</t>
  </si>
  <si>
    <t>Línea 146</t>
  </si>
  <si>
    <t>Línea 145</t>
  </si>
  <si>
    <t>Línea 144</t>
  </si>
  <si>
    <t>Línea 143</t>
  </si>
  <si>
    <t>Línea 142</t>
  </si>
  <si>
    <t>Línea 141</t>
  </si>
  <si>
    <t>Línea 140</t>
  </si>
  <si>
    <t>Línea 139</t>
  </si>
  <si>
    <t>Línea 127</t>
  </si>
  <si>
    <t>Línea 128</t>
  </si>
  <si>
    <t>Línea 129</t>
  </si>
  <si>
    <t>Línea 130</t>
  </si>
  <si>
    <t>Línea 131</t>
  </si>
  <si>
    <t>Línea 132</t>
  </si>
  <si>
    <t>Línea 133</t>
  </si>
  <si>
    <t>Línea 134</t>
  </si>
  <si>
    <t>Línea 135</t>
  </si>
  <si>
    <t>Línea 136</t>
  </si>
  <si>
    <t>Línea 137</t>
  </si>
  <si>
    <t>Línea 138</t>
  </si>
  <si>
    <t>Línea 158</t>
  </si>
  <si>
    <t>Línea 159</t>
  </si>
  <si>
    <t>Línea 160</t>
  </si>
  <si>
    <t>Línea 161</t>
  </si>
  <si>
    <t>Línea 162</t>
  </si>
  <si>
    <t>Línea 163</t>
  </si>
  <si>
    <t>Línea 164</t>
  </si>
  <si>
    <t>Línea 165</t>
  </si>
  <si>
    <t>S246</t>
  </si>
  <si>
    <t>S667</t>
  </si>
  <si>
    <t>S662</t>
  </si>
  <si>
    <t>S678</t>
  </si>
  <si>
    <t>S2510</t>
  </si>
  <si>
    <t>Línea 190</t>
  </si>
  <si>
    <t>Línea 166</t>
  </si>
  <si>
    <t>Línea 167</t>
  </si>
  <si>
    <t>Línea 168</t>
  </si>
  <si>
    <t>Línea 170</t>
  </si>
  <si>
    <t>Línea 171</t>
  </si>
  <si>
    <t>Línea 172</t>
  </si>
  <si>
    <t>Línea 173</t>
  </si>
  <si>
    <t>Línea 174</t>
  </si>
  <si>
    <t>Línea 175</t>
  </si>
  <si>
    <t>Línea 176</t>
  </si>
  <si>
    <t>Línea 177</t>
  </si>
  <si>
    <t>Línea 178</t>
  </si>
  <si>
    <t>Línea 179</t>
  </si>
  <si>
    <t>Línea 180</t>
  </si>
  <si>
    <t>Línea 181</t>
  </si>
  <si>
    <t>Línea 182</t>
  </si>
  <si>
    <t>Línea 183</t>
  </si>
  <si>
    <t>Línea 184</t>
  </si>
  <si>
    <t>Línea 185</t>
  </si>
  <si>
    <t>Línea 186</t>
  </si>
  <si>
    <t>Línea 187</t>
  </si>
  <si>
    <t>Línea 188</t>
  </si>
  <si>
    <t>Línea 189</t>
  </si>
  <si>
    <t>S537</t>
  </si>
  <si>
    <t>S2478</t>
  </si>
  <si>
    <t>S451</t>
  </si>
  <si>
    <t>S691</t>
  </si>
  <si>
    <t>S676</t>
  </si>
  <si>
    <t>S587</t>
  </si>
  <si>
    <t>S2601</t>
  </si>
  <si>
    <t>S450</t>
  </si>
  <si>
    <t>S661</t>
  </si>
  <si>
    <t>S677</t>
  </si>
  <si>
    <t>S2217</t>
  </si>
  <si>
    <t>S640</t>
  </si>
  <si>
    <t>S444</t>
  </si>
  <si>
    <t>S637</t>
  </si>
  <si>
    <t>S448</t>
  </si>
  <si>
    <t>S638</t>
  </si>
  <si>
    <t>S443</t>
  </si>
  <si>
    <t>S2210</t>
  </si>
  <si>
    <t>S2271</t>
  </si>
  <si>
    <t>S495</t>
  </si>
  <si>
    <t>S516</t>
  </si>
  <si>
    <t>S635</t>
  </si>
  <si>
    <t>S2552</t>
  </si>
  <si>
    <t>S453</t>
  </si>
  <si>
    <t>S624</t>
  </si>
  <si>
    <t>S2270</t>
  </si>
  <si>
    <t>S625</t>
  </si>
  <si>
    <t>S445</t>
  </si>
  <si>
    <t>Línea 191</t>
  </si>
  <si>
    <t>Línea 193</t>
  </si>
  <si>
    <t>Línea 194</t>
  </si>
  <si>
    <t>Línea 195</t>
  </si>
  <si>
    <t>Línea 196</t>
  </si>
  <si>
    <t>Línea 197</t>
  </si>
  <si>
    <t>Línea 198</t>
  </si>
  <si>
    <t>Línea 199</t>
  </si>
  <si>
    <t>Línea 200</t>
  </si>
  <si>
    <t>S429</t>
  </si>
  <si>
    <t>S2491</t>
  </si>
  <si>
    <t>S636</t>
  </si>
  <si>
    <t>S2527</t>
  </si>
  <si>
    <t>S697</t>
  </si>
  <si>
    <t>S480</t>
  </si>
  <si>
    <t>S2018</t>
  </si>
  <si>
    <t>S568</t>
  </si>
  <si>
    <t>S2557</t>
  </si>
  <si>
    <t>S639</t>
  </si>
  <si>
    <t>S433</t>
  </si>
  <si>
    <t>S2558</t>
  </si>
  <si>
    <t>Línea 224</t>
  </si>
  <si>
    <t>Línea 225</t>
  </si>
  <si>
    <t>Línea 226</t>
  </si>
  <si>
    <t>Línea 227</t>
  </si>
  <si>
    <t>Línea 228</t>
  </si>
  <si>
    <t>Línea 229</t>
  </si>
  <si>
    <t>Línea 231</t>
  </si>
  <si>
    <t>Línea 232</t>
  </si>
  <si>
    <t>Línea 234</t>
  </si>
  <si>
    <t>Línea 235</t>
  </si>
  <si>
    <t>Línea 236</t>
  </si>
  <si>
    <t>Línea 237</t>
  </si>
  <si>
    <t>Línea 238</t>
  </si>
  <si>
    <t>Línea 239</t>
  </si>
  <si>
    <t>Línea 240</t>
  </si>
  <si>
    <t>Línea 241</t>
  </si>
  <si>
    <t>Línea 243</t>
  </si>
  <si>
    <t>Línea 242</t>
  </si>
  <si>
    <t>Línea 244</t>
  </si>
  <si>
    <t>Línea 245</t>
  </si>
  <si>
    <t>Línea 246</t>
  </si>
  <si>
    <t>Línea 247</t>
  </si>
  <si>
    <t>Línea 248</t>
  </si>
  <si>
    <t>Línea 249</t>
  </si>
  <si>
    <t>Línea 259</t>
  </si>
  <si>
    <t>Línea 250</t>
  </si>
  <si>
    <t>Línea 251</t>
  </si>
  <si>
    <t>Línea 252</t>
  </si>
  <si>
    <t>Línea 253</t>
  </si>
  <si>
    <t>Línea 254</t>
  </si>
  <si>
    <t>Línea 255</t>
  </si>
  <si>
    <t>Línea 256</t>
  </si>
  <si>
    <t>Línea 257</t>
  </si>
  <si>
    <t>Línea 258</t>
  </si>
  <si>
    <t>Línea 269</t>
  </si>
  <si>
    <t>Línea 261</t>
  </si>
  <si>
    <t>Línea 260</t>
  </si>
  <si>
    <t>Línea 262</t>
  </si>
  <si>
    <t>Línea 263</t>
  </si>
  <si>
    <t>Línea 264</t>
  </si>
  <si>
    <t>Línea 265</t>
  </si>
  <si>
    <t>Línea 266</t>
  </si>
  <si>
    <t>Línea 267</t>
  </si>
  <si>
    <t>Línea 268</t>
  </si>
  <si>
    <t>Línea 270</t>
  </si>
  <si>
    <t>Línea 271</t>
  </si>
  <si>
    <t>Línea 272</t>
  </si>
  <si>
    <t>Línea 273</t>
  </si>
  <si>
    <t>Línea 274</t>
  </si>
  <si>
    <t>Línea 275</t>
  </si>
  <si>
    <t>Línea 276</t>
  </si>
  <si>
    <t>Línea 277</t>
  </si>
  <si>
    <t>Línea 278</t>
  </si>
  <si>
    <t>Línea 279</t>
  </si>
  <si>
    <t>Línea 280</t>
  </si>
  <si>
    <t>Línea 281</t>
  </si>
  <si>
    <t>Línea 282</t>
  </si>
  <si>
    <t>Línea 283</t>
  </si>
  <si>
    <t>Línea 285</t>
  </si>
  <si>
    <t>Línea 284</t>
  </si>
  <si>
    <t>S788</t>
  </si>
  <si>
    <t>S2544</t>
  </si>
  <si>
    <t>S2665</t>
  </si>
  <si>
    <t>S2587</t>
  </si>
  <si>
    <t>S2054</t>
  </si>
  <si>
    <t>S2291</t>
  </si>
  <si>
    <t>S2038</t>
  </si>
  <si>
    <t>S2456</t>
  </si>
  <si>
    <t>S487</t>
  </si>
  <si>
    <t>S2037</t>
  </si>
  <si>
    <t>S1041</t>
  </si>
  <si>
    <t>S2027</t>
  </si>
  <si>
    <t>S2593</t>
  </si>
  <si>
    <t>S2001</t>
  </si>
  <si>
    <t>S2209</t>
  </si>
  <si>
    <t>S2602</t>
  </si>
  <si>
    <t>S2556</t>
  </si>
  <si>
    <t>S2384</t>
  </si>
  <si>
    <t>S492</t>
  </si>
  <si>
    <t>E8</t>
  </si>
  <si>
    <t>S2386</t>
  </si>
  <si>
    <t>S958</t>
  </si>
  <si>
    <t>S618</t>
  </si>
  <si>
    <t>S2396</t>
  </si>
  <si>
    <t>S2395</t>
  </si>
  <si>
    <t>S609</t>
  </si>
  <si>
    <t>S2294</t>
  </si>
  <si>
    <t>S1005</t>
  </si>
  <si>
    <t>S714</t>
  </si>
  <si>
    <t>S2333</t>
  </si>
  <si>
    <t>S2288</t>
  </si>
  <si>
    <t>S2418</t>
  </si>
  <si>
    <t>S543</t>
  </si>
  <si>
    <t>S611</t>
  </si>
  <si>
    <t>E291</t>
  </si>
  <si>
    <t>S2626</t>
  </si>
  <si>
    <t>S853</t>
  </si>
  <si>
    <t>S851</t>
  </si>
  <si>
    <t>S893</t>
  </si>
  <si>
    <t>S591</t>
  </si>
  <si>
    <t>S876</t>
  </si>
  <si>
    <t>S2476</t>
  </si>
  <si>
    <t>S616</t>
  </si>
  <si>
    <t>S594</t>
  </si>
  <si>
    <t>S852</t>
  </si>
  <si>
    <t>S899</t>
  </si>
  <si>
    <t>S886</t>
  </si>
  <si>
    <t>S868</t>
  </si>
  <si>
    <t>S878</t>
  </si>
  <si>
    <t>S867</t>
  </si>
  <si>
    <t>S858</t>
  </si>
  <si>
    <t>S2335</t>
  </si>
  <si>
    <t>S855</t>
  </si>
  <si>
    <t>S869</t>
  </si>
  <si>
    <t>Q50</t>
  </si>
  <si>
    <t>S892</t>
  </si>
  <si>
    <t>S888</t>
  </si>
  <si>
    <t>S879</t>
  </si>
  <si>
    <t>S2279</t>
  </si>
  <si>
    <t>S2582</t>
  </si>
  <si>
    <t>S873</t>
  </si>
  <si>
    <t>S864</t>
  </si>
  <si>
    <t>S850</t>
  </si>
  <si>
    <t>S856</t>
  </si>
  <si>
    <t>S857</t>
  </si>
  <si>
    <t>S866</t>
  </si>
  <si>
    <t>S877</t>
  </si>
  <si>
    <t>S865</t>
  </si>
  <si>
    <t>Línea 286</t>
  </si>
  <si>
    <t>Línea 287</t>
  </si>
  <si>
    <t>Línea 288</t>
  </si>
  <si>
    <t>Línea 289</t>
  </si>
  <si>
    <t>Línea 290</t>
  </si>
  <si>
    <t>Línea 291</t>
  </si>
  <si>
    <t>Línea 292</t>
  </si>
  <si>
    <t>Línea 293</t>
  </si>
  <si>
    <t>Línea 294</t>
  </si>
  <si>
    <t>Línea 295</t>
  </si>
  <si>
    <t>Línea 296</t>
  </si>
  <si>
    <t>Línea 297</t>
  </si>
  <si>
    <t>Línea 298</t>
  </si>
  <si>
    <t>Línea 299</t>
  </si>
  <si>
    <t>Línea 300</t>
  </si>
  <si>
    <t>Línea 301</t>
  </si>
  <si>
    <t>Línea 302</t>
  </si>
  <si>
    <t>Línea 303</t>
  </si>
  <si>
    <t>Línea 304</t>
  </si>
  <si>
    <t>Línea 305</t>
  </si>
  <si>
    <t>Línea 306</t>
  </si>
  <si>
    <t>Línea 307</t>
  </si>
  <si>
    <t>Línea 308</t>
  </si>
  <si>
    <t>Línea 309</t>
  </si>
  <si>
    <t>Línea 310</t>
  </si>
  <si>
    <t>Línea 311</t>
  </si>
  <si>
    <t>Línea 312</t>
  </si>
  <si>
    <t>Línea 313</t>
  </si>
  <si>
    <t>Línea 314</t>
  </si>
  <si>
    <t>Línea 315</t>
  </si>
  <si>
    <t>Línea 316</t>
  </si>
  <si>
    <t>Línea 317</t>
  </si>
  <si>
    <t>Línea 318</t>
  </si>
  <si>
    <t>Línea 319</t>
  </si>
  <si>
    <t>Línea 320</t>
  </si>
  <si>
    <t>Línea 321</t>
  </si>
  <si>
    <t>Línea 322</t>
  </si>
  <si>
    <t>Línea 323</t>
  </si>
  <si>
    <t>Línea 324</t>
  </si>
  <si>
    <t>Línea 325</t>
  </si>
  <si>
    <t>Línea 326</t>
  </si>
  <si>
    <t>Línea 327</t>
  </si>
  <si>
    <t>Línea 328</t>
  </si>
  <si>
    <t>Línea 329</t>
  </si>
  <si>
    <t>Línea 330</t>
  </si>
  <si>
    <t>Línea 331</t>
  </si>
  <si>
    <t>Línea 332</t>
  </si>
  <si>
    <t>Línea 333</t>
  </si>
  <si>
    <t>Línea 334</t>
  </si>
  <si>
    <t>Línea 335</t>
  </si>
  <si>
    <t>Línea 336</t>
  </si>
  <si>
    <t>Línea 337</t>
  </si>
  <si>
    <t>Línea 338</t>
  </si>
  <si>
    <t>Línea 339</t>
  </si>
  <si>
    <t>Línea 340</t>
  </si>
  <si>
    <t>Línea 341</t>
  </si>
  <si>
    <t>Línea 342</t>
  </si>
  <si>
    <t>Línea 343</t>
  </si>
  <si>
    <t>Línea 344</t>
  </si>
  <si>
    <t>Línea 345</t>
  </si>
  <si>
    <t>Línea 346</t>
  </si>
  <si>
    <t>Línea 347</t>
  </si>
  <si>
    <t>Línea 348</t>
  </si>
  <si>
    <t>Línea 349</t>
  </si>
  <si>
    <t>Línea 350</t>
  </si>
  <si>
    <t>Línea 351</t>
  </si>
  <si>
    <t>Línea 353</t>
  </si>
  <si>
    <t>Línea 382</t>
  </si>
  <si>
    <t>Línea 408</t>
  </si>
  <si>
    <t>Línea 354</t>
  </si>
  <si>
    <t>Línea 355</t>
  </si>
  <si>
    <t>Línea 356</t>
  </si>
  <si>
    <t>Línea 357</t>
  </si>
  <si>
    <t>Línea 358</t>
  </si>
  <si>
    <t>Línea 359</t>
  </si>
  <si>
    <t>Línea 360</t>
  </si>
  <si>
    <t>Línea 361</t>
  </si>
  <si>
    <t>Línea 362</t>
  </si>
  <si>
    <t>Línea 363</t>
  </si>
  <si>
    <t>Línea 364</t>
  </si>
  <si>
    <t>Línea 365</t>
  </si>
  <si>
    <t>Línea 366</t>
  </si>
  <si>
    <t>Línea 367</t>
  </si>
  <si>
    <t>Línea 368</t>
  </si>
  <si>
    <t>Línea 369</t>
  </si>
  <si>
    <t>Línea 370</t>
  </si>
  <si>
    <t>Línea 371</t>
  </si>
  <si>
    <t>Línea 372</t>
  </si>
  <si>
    <t>Línea 373</t>
  </si>
  <si>
    <t>Línea 374</t>
  </si>
  <si>
    <t>Línea 375</t>
  </si>
  <si>
    <t>Línea 376</t>
  </si>
  <si>
    <t>Línea 377</t>
  </si>
  <si>
    <t>Línea 378</t>
  </si>
  <si>
    <t>Línea 379</t>
  </si>
  <si>
    <t>Línea 380</t>
  </si>
  <si>
    <t>Línea 381</t>
  </si>
  <si>
    <t>Línea 383</t>
  </si>
  <si>
    <t>Línea 384</t>
  </si>
  <si>
    <t>Línea 385</t>
  </si>
  <si>
    <t>Línea 386</t>
  </si>
  <si>
    <t>Línea 387</t>
  </si>
  <si>
    <t>Línea 388</t>
  </si>
  <si>
    <t>Línea 389</t>
  </si>
  <si>
    <t>Línea 390</t>
  </si>
  <si>
    <t>Línea 391</t>
  </si>
  <si>
    <t>Línea 392</t>
  </si>
  <si>
    <t>Línea 393</t>
  </si>
  <si>
    <t>Línea 394</t>
  </si>
  <si>
    <t>Línea 395</t>
  </si>
  <si>
    <t>Línea 396</t>
  </si>
  <si>
    <t>Línea 397</t>
  </si>
  <si>
    <t>Línea 398</t>
  </si>
  <si>
    <t>Línea 399</t>
  </si>
  <si>
    <t>Línea 400</t>
  </si>
  <si>
    <t>Línea 401</t>
  </si>
  <si>
    <t>Línea 402</t>
  </si>
  <si>
    <t>Línea 403</t>
  </si>
  <si>
    <t>Línea 404</t>
  </si>
  <si>
    <t>Línea 405</t>
  </si>
  <si>
    <t>Línea 406</t>
  </si>
  <si>
    <t>Línea 407</t>
  </si>
  <si>
    <t>S883</t>
  </si>
  <si>
    <t>S871</t>
  </si>
  <si>
    <t>S884</t>
  </si>
  <si>
    <t>S1027</t>
  </si>
  <si>
    <t>S1007</t>
  </si>
  <si>
    <t>S1008</t>
  </si>
  <si>
    <t>S1025</t>
  </si>
  <si>
    <t>S1012</t>
  </si>
  <si>
    <t>S1017</t>
  </si>
  <si>
    <t>S1004</t>
  </si>
  <si>
    <t>S593</t>
  </si>
  <si>
    <t>S1003</t>
  </si>
  <si>
    <t>S890</t>
  </si>
  <si>
    <t>S895</t>
  </si>
  <si>
    <t>S2172</t>
  </si>
  <si>
    <t>S1013</t>
  </si>
  <si>
    <t>S2653</t>
  </si>
  <si>
    <t>S1011</t>
  </si>
  <si>
    <t>S897</t>
  </si>
  <si>
    <t>S1022</t>
  </si>
  <si>
    <t>S596</t>
  </si>
  <si>
    <t>S717</t>
  </si>
  <si>
    <t>S1009</t>
  </si>
  <si>
    <t>S2440</t>
  </si>
  <si>
    <t>S2426</t>
  </si>
  <si>
    <t>S2404</t>
  </si>
  <si>
    <t>S2497</t>
  </si>
  <si>
    <t>S2496</t>
  </si>
  <si>
    <t>S615</t>
  </si>
  <si>
    <t>S707</t>
  </si>
  <si>
    <t>S2256</t>
  </si>
  <si>
    <t>S735</t>
  </si>
  <si>
    <t>S1019</t>
  </si>
  <si>
    <t>S588</t>
  </si>
  <si>
    <t>S2207</t>
  </si>
  <si>
    <t>S734</t>
  </si>
  <si>
    <t>S762</t>
  </si>
  <si>
    <t>S2487</t>
  </si>
  <si>
    <t>S2522</t>
  </si>
  <si>
    <t>S2431</t>
  </si>
  <si>
    <t>S896</t>
  </si>
  <si>
    <t>S891</t>
  </si>
  <si>
    <t>S898</t>
  </si>
  <si>
    <t>S885</t>
  </si>
  <si>
    <t>S1001</t>
  </si>
  <si>
    <t>S887</t>
  </si>
  <si>
    <t>S1002</t>
  </si>
  <si>
    <t>S1010</t>
  </si>
  <si>
    <t>S1014</t>
  </si>
  <si>
    <t>Q10</t>
  </si>
  <si>
    <t>S796</t>
  </si>
  <si>
    <t>S894</t>
  </si>
  <si>
    <t>S900</t>
  </si>
  <si>
    <t>S1029</t>
  </si>
  <si>
    <t>S790</t>
  </si>
  <si>
    <t>S1018</t>
  </si>
  <si>
    <t>S1023</t>
  </si>
  <si>
    <t>S2264</t>
  </si>
  <si>
    <t>S2518</t>
  </si>
  <si>
    <t>S2075</t>
  </si>
  <si>
    <t>S2470</t>
  </si>
  <si>
    <t>S2655</t>
  </si>
  <si>
    <t>S1020</t>
  </si>
  <si>
    <t>S2096</t>
  </si>
  <si>
    <t>S514</t>
  </si>
  <si>
    <t>S2415</t>
  </si>
  <si>
    <t>S1006</t>
  </si>
  <si>
    <t>S1042</t>
  </si>
  <si>
    <t>S1034</t>
  </si>
  <si>
    <t>S1024</t>
  </si>
  <si>
    <t>S2263</t>
  </si>
  <si>
    <t>S1040</t>
  </si>
  <si>
    <t>S1039</t>
  </si>
  <si>
    <t>S706</t>
  </si>
  <si>
    <t>Planta La Petiza</t>
  </si>
  <si>
    <t>S2605</t>
  </si>
  <si>
    <t>S613</t>
  </si>
  <si>
    <t>S688</t>
  </si>
  <si>
    <t>S1035</t>
  </si>
  <si>
    <t>S721</t>
  </si>
  <si>
    <t>S687</t>
  </si>
  <si>
    <t>S769</t>
  </si>
  <si>
    <t>S1026</t>
  </si>
  <si>
    <t>S1015</t>
  </si>
  <si>
    <t>S2280</t>
  </si>
  <si>
    <t>S1033</t>
  </si>
  <si>
    <t>S1036</t>
  </si>
  <si>
    <t>S2007</t>
  </si>
  <si>
    <t>S2015</t>
  </si>
  <si>
    <t>S1028</t>
  </si>
  <si>
    <t>S544</t>
  </si>
  <si>
    <t>S1037</t>
  </si>
  <si>
    <t>S2300</t>
  </si>
  <si>
    <t>S2011</t>
  </si>
  <si>
    <t>S2057</t>
  </si>
  <si>
    <t>S708</t>
  </si>
  <si>
    <t>S733</t>
  </si>
  <si>
    <t>S700</t>
  </si>
  <si>
    <t>S770</t>
  </si>
  <si>
    <t>S614</t>
  </si>
  <si>
    <t>S477</t>
  </si>
  <si>
    <t>S709</t>
  </si>
  <si>
    <t>S701</t>
  </si>
  <si>
    <t>S710</t>
  </si>
  <si>
    <t>S712</t>
  </si>
  <si>
    <t>S711</t>
  </si>
  <si>
    <t>S2608</t>
  </si>
  <si>
    <t>S612</t>
  </si>
  <si>
    <t>S2068</t>
  </si>
  <si>
    <t>S2150</t>
  </si>
  <si>
    <t>S542</t>
  </si>
  <si>
    <t>S784</t>
  </si>
  <si>
    <t>S442</t>
  </si>
  <si>
    <t>S2149</t>
  </si>
  <si>
    <t>S2575</t>
  </si>
  <si>
    <t>S430</t>
  </si>
  <si>
    <t>S617</t>
  </si>
  <si>
    <t>Línea 201</t>
  </si>
  <si>
    <t>S2</t>
  </si>
  <si>
    <t>S632</t>
  </si>
  <si>
    <t>Línea 203</t>
  </si>
  <si>
    <t>Línea 204</t>
  </si>
  <si>
    <t>S464</t>
  </si>
  <si>
    <t>Línea 205</t>
  </si>
  <si>
    <t>S2387</t>
  </si>
  <si>
    <t>S634</t>
  </si>
  <si>
    <t>Línea 206</t>
  </si>
  <si>
    <t>S2030</t>
  </si>
  <si>
    <t>S623</t>
  </si>
  <si>
    <t>Línea 207</t>
  </si>
  <si>
    <t>S503</t>
  </si>
  <si>
    <t>S2191</t>
  </si>
  <si>
    <t>Línea 210</t>
  </si>
  <si>
    <t>S622</t>
  </si>
  <si>
    <t>Línea 211</t>
  </si>
  <si>
    <t>Línea 214</t>
  </si>
  <si>
    <t>S2458</t>
  </si>
  <si>
    <t>S523</t>
  </si>
  <si>
    <t>Línea 215</t>
  </si>
  <si>
    <t>Línea 216</t>
  </si>
  <si>
    <t>S2676</t>
  </si>
  <si>
    <t>Línea 217</t>
  </si>
  <si>
    <t>Línea 218</t>
  </si>
  <si>
    <t>Línea 219</t>
  </si>
  <si>
    <t>Línea 220</t>
  </si>
  <si>
    <t>Línea 221</t>
  </si>
  <si>
    <t>Línea 222</t>
  </si>
  <si>
    <t>Línea 223</t>
  </si>
  <si>
    <t>Línea 230</t>
  </si>
  <si>
    <t>Línea 233</t>
  </si>
  <si>
    <t>Línea 169</t>
  </si>
  <si>
    <t>Línea 202</t>
  </si>
  <si>
    <t>S2392</t>
  </si>
  <si>
    <t>Línea 212</t>
  </si>
  <si>
    <t>S2341</t>
  </si>
  <si>
    <t>S572</t>
  </si>
  <si>
    <t>Línea 208</t>
  </si>
  <si>
    <t>Línea 209</t>
  </si>
  <si>
    <t>S2170</t>
  </si>
  <si>
    <t>S2170b</t>
  </si>
  <si>
    <t>Línea 213</t>
  </si>
  <si>
    <t>S552</t>
  </si>
  <si>
    <t>Línea 409</t>
  </si>
  <si>
    <t>Línea 410</t>
  </si>
  <si>
    <t>Línea 411</t>
  </si>
  <si>
    <t>S2003</t>
  </si>
  <si>
    <t>Línea 412</t>
  </si>
  <si>
    <t>S2151</t>
  </si>
  <si>
    <t>Línea 413</t>
  </si>
  <si>
    <t>S722</t>
  </si>
  <si>
    <t>Línea 414</t>
  </si>
  <si>
    <t>S774</t>
  </si>
  <si>
    <t>Línea 415</t>
  </si>
  <si>
    <t>Línea 416</t>
  </si>
  <si>
    <t>Línea 417</t>
  </si>
  <si>
    <t>S2106</t>
  </si>
  <si>
    <t>S2040</t>
  </si>
  <si>
    <t>Línea 418</t>
  </si>
  <si>
    <t>Línea 419</t>
  </si>
  <si>
    <t>S2654</t>
  </si>
  <si>
    <t>S2635</t>
  </si>
  <si>
    <t>Línea 420</t>
  </si>
  <si>
    <t>S966</t>
  </si>
  <si>
    <t>Línea 421</t>
  </si>
  <si>
    <t>Línea 422</t>
  </si>
  <si>
    <t>S2604</t>
  </si>
  <si>
    <t>Línea 423</t>
  </si>
  <si>
    <t>S2124</t>
  </si>
  <si>
    <t>Línea 425</t>
  </si>
  <si>
    <t>S2618</t>
  </si>
  <si>
    <t>S2576</t>
  </si>
  <si>
    <t>S2633</t>
  </si>
  <si>
    <t>S2500</t>
  </si>
  <si>
    <t>Línea 426</t>
  </si>
  <si>
    <t>Línea 427</t>
  </si>
  <si>
    <t>S2570</t>
  </si>
  <si>
    <t>S2641</t>
  </si>
  <si>
    <t>Línea 429</t>
  </si>
  <si>
    <t>Línea 428</t>
  </si>
  <si>
    <t>Línea 424</t>
  </si>
  <si>
    <t>S2121</t>
  </si>
  <si>
    <t>S2659</t>
  </si>
  <si>
    <t>Línea 430</t>
  </si>
  <si>
    <t>Línea 431</t>
  </si>
  <si>
    <t>S2632</t>
  </si>
  <si>
    <t>Línea 432</t>
  </si>
  <si>
    <t>S2105</t>
  </si>
  <si>
    <t>Línea 433</t>
  </si>
  <si>
    <t>S2120</t>
  </si>
  <si>
    <t>Línea 434</t>
  </si>
  <si>
    <t>S2668</t>
  </si>
  <si>
    <t>Línea 435</t>
  </si>
  <si>
    <t>S2617</t>
  </si>
  <si>
    <t>Línea 436</t>
  </si>
  <si>
    <t>S2637</t>
  </si>
  <si>
    <t>Línea 437</t>
  </si>
  <si>
    <t>S2594</t>
  </si>
  <si>
    <t>Línea 438</t>
  </si>
  <si>
    <t>S2122</t>
  </si>
  <si>
    <t>Línea 439</t>
  </si>
  <si>
    <t>Línea 440</t>
  </si>
  <si>
    <t>S2620</t>
  </si>
  <si>
    <t>Línea 441</t>
  </si>
  <si>
    <t>S2595</t>
  </si>
  <si>
    <t>Línea 442</t>
  </si>
  <si>
    <t>Línea 443</t>
  </si>
  <si>
    <t>S2646</t>
  </si>
  <si>
    <t>Línea 444</t>
  </si>
  <si>
    <t>S2624</t>
  </si>
  <si>
    <t>Línea 445</t>
  </si>
  <si>
    <t>S2638</t>
  </si>
  <si>
    <t>Línea 446</t>
  </si>
  <si>
    <t>S2652</t>
  </si>
  <si>
    <t>Línea 447</t>
  </si>
  <si>
    <t>Línea 448</t>
  </si>
  <si>
    <t>S2645</t>
  </si>
  <si>
    <t>S2660</t>
  </si>
  <si>
    <t>Línea 449</t>
  </si>
  <si>
    <t>S2642</t>
  </si>
  <si>
    <t>Línea 450</t>
  </si>
  <si>
    <t>S2614</t>
  </si>
  <si>
    <t>Línea 451</t>
  </si>
  <si>
    <t>Línea 452</t>
  </si>
  <si>
    <t>S2461</t>
  </si>
  <si>
    <t>S2555</t>
  </si>
  <si>
    <t>Línea 453</t>
  </si>
  <si>
    <t>Línea 454</t>
  </si>
  <si>
    <t>S2223</t>
  </si>
  <si>
    <t>S2639</t>
  </si>
  <si>
    <t>Línea 455</t>
  </si>
  <si>
    <t>S2543</t>
  </si>
  <si>
    <t>Línea 456</t>
  </si>
  <si>
    <t>S2621</t>
  </si>
  <si>
    <t>Línea 457</t>
  </si>
  <si>
    <t>Línea 458</t>
  </si>
  <si>
    <t>S2358</t>
  </si>
  <si>
    <t>S2325</t>
  </si>
  <si>
    <t>S2643</t>
  </si>
  <si>
    <t>Línea 459</t>
  </si>
  <si>
    <t>Línea 460</t>
  </si>
  <si>
    <t>Línea 461</t>
  </si>
  <si>
    <t>S2647</t>
  </si>
  <si>
    <t>S2375</t>
  </si>
  <si>
    <t>Línea 462</t>
  </si>
  <si>
    <t>Línea 463</t>
  </si>
  <si>
    <t>S2284</t>
  </si>
  <si>
    <t>S2649</t>
  </si>
  <si>
    <t>S2246</t>
  </si>
  <si>
    <t>Línea 464</t>
  </si>
  <si>
    <t>Línea 465</t>
  </si>
  <si>
    <t>S2240</t>
  </si>
  <si>
    <t>Q16</t>
  </si>
  <si>
    <t>Línea 466</t>
  </si>
  <si>
    <t>S26</t>
  </si>
  <si>
    <t>Línea 467</t>
  </si>
  <si>
    <t>S2523</t>
  </si>
  <si>
    <t>S2178</t>
  </si>
  <si>
    <t>Línea 468</t>
  </si>
  <si>
    <t>Línea 469</t>
  </si>
  <si>
    <t>S2241</t>
  </si>
  <si>
    <t>Línea 470</t>
  </si>
  <si>
    <t>S7</t>
  </si>
  <si>
    <t>SA7</t>
  </si>
  <si>
    <t>Línea 471</t>
  </si>
  <si>
    <t>SA2</t>
  </si>
  <si>
    <t>S2107</t>
  </si>
  <si>
    <t>Línea 472</t>
  </si>
  <si>
    <t>S2245</t>
  </si>
  <si>
    <t>S13</t>
  </si>
  <si>
    <t>Línea 473</t>
  </si>
  <si>
    <t>S2539</t>
  </si>
  <si>
    <t>Línea 474</t>
  </si>
  <si>
    <t>S2222</t>
  </si>
  <si>
    <t>Línea 475</t>
  </si>
  <si>
    <t>S2197</t>
  </si>
  <si>
    <t>Línea 476</t>
  </si>
  <si>
    <t>S2183</t>
  </si>
  <si>
    <t>S2531</t>
  </si>
  <si>
    <t>Línea 477</t>
  </si>
  <si>
    <t>S510</t>
  </si>
  <si>
    <t>S2156</t>
  </si>
  <si>
    <t>Línea 478</t>
  </si>
  <si>
    <t>S511</t>
  </si>
  <si>
    <t>S512</t>
  </si>
  <si>
    <t>Línea 479</t>
  </si>
  <si>
    <t>Línea 480</t>
  </si>
  <si>
    <t>S2303</t>
  </si>
  <si>
    <t>Línea 481</t>
  </si>
  <si>
    <t>S972</t>
  </si>
  <si>
    <t>Línea 482</t>
  </si>
  <si>
    <t>S513</t>
  </si>
  <si>
    <t>Línea 483</t>
  </si>
  <si>
    <t>S2297</t>
  </si>
  <si>
    <t>S417</t>
  </si>
  <si>
    <t>S418</t>
  </si>
  <si>
    <t>Línea 484</t>
  </si>
  <si>
    <t>Línea 485</t>
  </si>
  <si>
    <t>S486</t>
  </si>
  <si>
    <t>S416</t>
  </si>
  <si>
    <t>Línea 486</t>
  </si>
  <si>
    <t>Línea 487</t>
  </si>
  <si>
    <t>S646</t>
  </si>
  <si>
    <t>Línea 488</t>
  </si>
  <si>
    <t>S415</t>
  </si>
  <si>
    <t>S2036</t>
  </si>
  <si>
    <t>S2359</t>
  </si>
  <si>
    <t>Línea 489</t>
  </si>
  <si>
    <t>S397</t>
  </si>
  <si>
    <t>Línea 490</t>
  </si>
  <si>
    <t>Línea 491</t>
  </si>
  <si>
    <t>S991</t>
  </si>
  <si>
    <t>S2367</t>
  </si>
  <si>
    <t>Línea 492</t>
  </si>
  <si>
    <t>S2013</t>
  </si>
  <si>
    <t>Línea 493</t>
  </si>
  <si>
    <t>S401</t>
  </si>
  <si>
    <t>Línea 494</t>
  </si>
  <si>
    <t>S2351</t>
  </si>
  <si>
    <t>Línea 495</t>
  </si>
  <si>
    <t>S2035</t>
  </si>
  <si>
    <t>S396</t>
  </si>
  <si>
    <t>S383</t>
  </si>
  <si>
    <t>Línea 496</t>
  </si>
  <si>
    <t>S419</t>
  </si>
  <si>
    <t>Línea 497</t>
  </si>
  <si>
    <t>S2033</t>
  </si>
  <si>
    <t>Línea 498</t>
  </si>
  <si>
    <t>S398</t>
  </si>
  <si>
    <t>S2348</t>
  </si>
  <si>
    <t>S2043</t>
  </si>
  <si>
    <t>S2311</t>
  </si>
  <si>
    <t>Línea 499</t>
  </si>
  <si>
    <t>Línea 500</t>
  </si>
  <si>
    <t>S2016</t>
  </si>
  <si>
    <t>Línea 501</t>
  </si>
  <si>
    <t>S455</t>
  </si>
  <si>
    <t>S2434</t>
  </si>
  <si>
    <t>Línea 502</t>
  </si>
  <si>
    <t>S2276</t>
  </si>
  <si>
    <t>Línea 503</t>
  </si>
  <si>
    <t>S2051</t>
  </si>
  <si>
    <t>Línea 504</t>
  </si>
  <si>
    <t>S420</t>
  </si>
  <si>
    <t>Línea 505</t>
  </si>
  <si>
    <t>S427</t>
  </si>
  <si>
    <t>Línea 506</t>
  </si>
  <si>
    <t>S2307</t>
  </si>
  <si>
    <t>Línea 507</t>
  </si>
  <si>
    <t>S2320</t>
  </si>
  <si>
    <t>Línea 508</t>
  </si>
  <si>
    <t>Línea 509</t>
  </si>
  <si>
    <t>S428</t>
  </si>
  <si>
    <t>Línea 510</t>
  </si>
  <si>
    <t>S509</t>
  </si>
  <si>
    <t>Línea 511</t>
  </si>
  <si>
    <t>S2236</t>
  </si>
  <si>
    <t>Línea 512</t>
  </si>
  <si>
    <t>S508</t>
  </si>
  <si>
    <t>Línea 513</t>
  </si>
  <si>
    <t>S507</t>
  </si>
  <si>
    <t>S2437</t>
  </si>
  <si>
    <t>Línea 515</t>
  </si>
  <si>
    <t>Línea 514</t>
  </si>
  <si>
    <t>S2235</t>
  </si>
  <si>
    <t>Línea 516</t>
  </si>
  <si>
    <t>Q17</t>
  </si>
  <si>
    <t>S959</t>
  </si>
  <si>
    <t>Línea 517</t>
  </si>
  <si>
    <t>S2606</t>
  </si>
  <si>
    <t>Línea 518</t>
  </si>
  <si>
    <t>S2108</t>
  </si>
  <si>
    <t>S2228</t>
  </si>
  <si>
    <t>S2123</t>
  </si>
  <si>
    <t>Línea 519</t>
  </si>
  <si>
    <t>S2378</t>
  </si>
  <si>
    <t>Línea 520</t>
  </si>
  <si>
    <t>S2109</t>
  </si>
  <si>
    <t>Línea 521</t>
  </si>
  <si>
    <t>Línea 522</t>
  </si>
  <si>
    <t>S2128</t>
  </si>
  <si>
    <t>Línea 523</t>
  </si>
  <si>
    <t>Línea 524</t>
  </si>
  <si>
    <t>S2448</t>
  </si>
  <si>
    <t>Línea 525</t>
  </si>
  <si>
    <t>Línea 526</t>
  </si>
  <si>
    <t>Línea 527</t>
  </si>
  <si>
    <t>S434</t>
  </si>
  <si>
    <t>Línea 528</t>
  </si>
  <si>
    <t>Línea 529</t>
  </si>
  <si>
    <t>Línea 530</t>
  </si>
  <si>
    <t>S773</t>
  </si>
  <si>
    <t>Línea 531</t>
  </si>
  <si>
    <t>S533</t>
  </si>
  <si>
    <t>S2405</t>
  </si>
  <si>
    <t>Línea 532</t>
  </si>
  <si>
    <t>S954</t>
  </si>
  <si>
    <t>Línea 533</t>
  </si>
  <si>
    <t>S470</t>
  </si>
  <si>
    <t>S2050</t>
  </si>
  <si>
    <t>S2331</t>
  </si>
  <si>
    <t>S506</t>
  </si>
  <si>
    <t>Línea 534</t>
  </si>
  <si>
    <t>S2427</t>
  </si>
  <si>
    <t>Línea 535</t>
  </si>
  <si>
    <t>Línea 536</t>
  </si>
  <si>
    <t>S531</t>
  </si>
  <si>
    <t>S2439</t>
  </si>
  <si>
    <t>Línea 537</t>
  </si>
  <si>
    <t>Línea 538</t>
  </si>
  <si>
    <t>S439</t>
  </si>
  <si>
    <t>Línea 539</t>
  </si>
  <si>
    <t>Línea 540</t>
  </si>
  <si>
    <t>S532</t>
  </si>
  <si>
    <t>Línea 541</t>
  </si>
  <si>
    <t>S2553</t>
  </si>
  <si>
    <t>Línea 542</t>
  </si>
  <si>
    <t>Línea 543</t>
  </si>
  <si>
    <t>S461</t>
  </si>
  <si>
    <t>S530</t>
  </si>
  <si>
    <t>Línea 544</t>
  </si>
  <si>
    <t>S469</t>
  </si>
  <si>
    <t>S437</t>
  </si>
  <si>
    <t>Línea 546</t>
  </si>
  <si>
    <t>S764</t>
  </si>
  <si>
    <t>Línea 547</t>
  </si>
  <si>
    <t>Línea 548</t>
  </si>
  <si>
    <t>S785</t>
  </si>
  <si>
    <t>S529</t>
  </si>
  <si>
    <t>Línea 549</t>
  </si>
  <si>
    <t>Línea 550</t>
  </si>
  <si>
    <t>S466</t>
  </si>
  <si>
    <t>Línea 551</t>
  </si>
  <si>
    <t>S525</t>
  </si>
  <si>
    <t>Línea 552</t>
  </si>
  <si>
    <t>S2273</t>
  </si>
  <si>
    <t>Línea 553</t>
  </si>
  <si>
    <t>S524</t>
  </si>
  <si>
    <t>S2525</t>
  </si>
  <si>
    <t>S528</t>
  </si>
  <si>
    <t>Línea 554</t>
  </si>
  <si>
    <t>Línea 555</t>
  </si>
  <si>
    <t>S2181</t>
  </si>
  <si>
    <t>Línea 556</t>
  </si>
  <si>
    <t>Línea 557</t>
  </si>
  <si>
    <t>S732</t>
  </si>
  <si>
    <t>Línea 558</t>
  </si>
  <si>
    <t>S462</t>
  </si>
  <si>
    <t>Línea 559</t>
  </si>
  <si>
    <t>S795</t>
  </si>
  <si>
    <t>Línea 560</t>
  </si>
  <si>
    <t>S527</t>
  </si>
  <si>
    <t>S889</t>
  </si>
  <si>
    <t>Línea 561</t>
  </si>
  <si>
    <t>S610</t>
  </si>
  <si>
    <t>Línea 562</t>
  </si>
  <si>
    <t>S2312</t>
  </si>
  <si>
    <t>Línea 563</t>
  </si>
  <si>
    <t>S870</t>
  </si>
  <si>
    <t>Línea 564</t>
  </si>
  <si>
    <t>S875</t>
  </si>
  <si>
    <t>S521</t>
  </si>
  <si>
    <t>Línea 565</t>
  </si>
  <si>
    <t>Línea 566</t>
  </si>
  <si>
    <t>S522</t>
  </si>
  <si>
    <t>Línea 567</t>
  </si>
  <si>
    <t>S882</t>
  </si>
  <si>
    <t>S2285</t>
  </si>
  <si>
    <t>Línea 568</t>
  </si>
  <si>
    <t>S2485</t>
  </si>
  <si>
    <t>Línea 569</t>
  </si>
  <si>
    <t>Línea 570</t>
  </si>
  <si>
    <t>S467</t>
  </si>
  <si>
    <t>Línea 571</t>
  </si>
  <si>
    <t>S874</t>
  </si>
  <si>
    <t>Línea 572</t>
  </si>
  <si>
    <t>S2501</t>
  </si>
  <si>
    <t>S881</t>
  </si>
  <si>
    <t>Línea 574</t>
  </si>
  <si>
    <t>S1016</t>
  </si>
  <si>
    <t>Línea 575</t>
  </si>
  <si>
    <t>Línea 576</t>
  </si>
  <si>
    <t>S576</t>
  </si>
  <si>
    <t>S2443</t>
  </si>
  <si>
    <t>S343</t>
  </si>
  <si>
    <t>Línea 577</t>
  </si>
  <si>
    <t>S2132</t>
  </si>
  <si>
    <t>Línea 578</t>
  </si>
  <si>
    <t>S949</t>
  </si>
  <si>
    <t>Línea 579</t>
  </si>
  <si>
    <t>Línea 580</t>
  </si>
  <si>
    <t>S2130</t>
  </si>
  <si>
    <t>S938</t>
  </si>
  <si>
    <t>Línea 581</t>
  </si>
  <si>
    <t>S849</t>
  </si>
  <si>
    <t>Línea 582</t>
  </si>
  <si>
    <t>S947</t>
  </si>
  <si>
    <t>Línea 583</t>
  </si>
  <si>
    <t>S2168</t>
  </si>
  <si>
    <t>S2167</t>
  </si>
  <si>
    <t>Línea 584</t>
  </si>
  <si>
    <t>S2662</t>
  </si>
  <si>
    <t>S948</t>
  </si>
  <si>
    <t>Línea 585</t>
  </si>
  <si>
    <t>S2511</t>
  </si>
  <si>
    <t>Línea 586</t>
  </si>
  <si>
    <t>Línea 587</t>
  </si>
  <si>
    <t>S932</t>
  </si>
  <si>
    <t>Línea 588</t>
  </si>
  <si>
    <t>S577</t>
  </si>
  <si>
    <t>Línea 589</t>
  </si>
  <si>
    <t>Línea 590</t>
  </si>
  <si>
    <t>S2129</t>
  </si>
  <si>
    <t>Línea 591</t>
  </si>
  <si>
    <t>S2259</t>
  </si>
  <si>
    <t>Línea 592</t>
  </si>
  <si>
    <t>S5</t>
  </si>
  <si>
    <t>Línea 593</t>
  </si>
  <si>
    <t>S17</t>
  </si>
  <si>
    <t>Línea 594</t>
  </si>
  <si>
    <t>Línea 595</t>
  </si>
  <si>
    <t>S923</t>
  </si>
  <si>
    <t>S2293</t>
  </si>
  <si>
    <t>Línea 596</t>
  </si>
  <si>
    <t>S4</t>
  </si>
  <si>
    <t>SA4</t>
  </si>
  <si>
    <t>Línea 597</t>
  </si>
  <si>
    <t>S2324</t>
  </si>
  <si>
    <t>Línea 598</t>
  </si>
  <si>
    <t>S2689</t>
  </si>
  <si>
    <t>Línea 599</t>
  </si>
  <si>
    <t>Línea 600</t>
  </si>
  <si>
    <t>S2683</t>
  </si>
  <si>
    <t>Línea 601</t>
  </si>
  <si>
    <t>S2677</t>
  </si>
  <si>
    <t>Línea 602</t>
  </si>
  <si>
    <t>S2663</t>
  </si>
  <si>
    <t>Línea 603</t>
  </si>
  <si>
    <t>S2619</t>
  </si>
  <si>
    <t>S2674</t>
  </si>
  <si>
    <t>Línea 604</t>
  </si>
  <si>
    <t>S581</t>
  </si>
  <si>
    <t>Línea 605</t>
  </si>
  <si>
    <t>Línea 606</t>
  </si>
  <si>
    <t>S2673</t>
  </si>
  <si>
    <t>Línea 607</t>
  </si>
  <si>
    <t>S2694</t>
  </si>
  <si>
    <t>Línea 608</t>
  </si>
  <si>
    <t>S2682</t>
  </si>
  <si>
    <t>S2678</t>
  </si>
  <si>
    <t>Línea 609</t>
  </si>
  <si>
    <t>S2688</t>
  </si>
  <si>
    <t>Línea 610</t>
  </si>
  <si>
    <t>S2685</t>
  </si>
  <si>
    <t>Línea 611</t>
  </si>
  <si>
    <t>Línea 612</t>
  </si>
  <si>
    <t>S2699</t>
  </si>
  <si>
    <t>S2704</t>
  </si>
  <si>
    <t>S2585</t>
  </si>
  <si>
    <t>Línea 613</t>
  </si>
  <si>
    <t>S3</t>
  </si>
  <si>
    <t>SA3</t>
  </si>
  <si>
    <t>Línea 614</t>
  </si>
  <si>
    <t>S2634</t>
  </si>
  <si>
    <t>Línea 615</t>
  </si>
  <si>
    <t>S460</t>
  </si>
  <si>
    <t>Línea 616</t>
  </si>
  <si>
    <t>S2347</t>
  </si>
  <si>
    <t>Línea 617</t>
  </si>
  <si>
    <t>S483</t>
  </si>
  <si>
    <t>S484</t>
  </si>
  <si>
    <t>Línea 618</t>
  </si>
  <si>
    <t>S89</t>
  </si>
  <si>
    <t>Línea 619</t>
  </si>
  <si>
    <t>Línea 620</t>
  </si>
  <si>
    <t>E290</t>
  </si>
  <si>
    <t>Línea 621</t>
  </si>
  <si>
    <t>Linea 623</t>
  </si>
  <si>
    <t>Línea 622</t>
  </si>
  <si>
    <t>S718</t>
  </si>
  <si>
    <t>Línea 624</t>
  </si>
  <si>
    <t>Línea 625</t>
  </si>
  <si>
    <t>S2675</t>
  </si>
  <si>
    <t>S2560</t>
  </si>
  <si>
    <t>Línea 626</t>
  </si>
  <si>
    <t>S2262</t>
  </si>
  <si>
    <t>Línea 627</t>
  </si>
  <si>
    <t>S2622</t>
  </si>
  <si>
    <t>S2445</t>
  </si>
  <si>
    <t>Línea 628</t>
  </si>
  <si>
    <t>S489</t>
  </si>
  <si>
    <t>S2077</t>
  </si>
  <si>
    <t>S491</t>
  </si>
  <si>
    <t>Línea 629</t>
  </si>
  <si>
    <t>S2469</t>
  </si>
  <si>
    <t>Línea 630</t>
  </si>
  <si>
    <t>S629</t>
  </si>
  <si>
    <t>Línea 631</t>
  </si>
  <si>
    <t>Línea 632</t>
  </si>
  <si>
    <t>S2720</t>
  </si>
  <si>
    <t>S459</t>
  </si>
  <si>
    <t>S482</t>
  </si>
  <si>
    <t>Línea 633</t>
  </si>
  <si>
    <t>S458</t>
  </si>
  <si>
    <t>Línea 634</t>
  </si>
  <si>
    <t>S683</t>
  </si>
  <si>
    <t>S2260</t>
  </si>
  <si>
    <t>Línea 635</t>
  </si>
  <si>
    <t>S2357</t>
  </si>
  <si>
    <t>Línea 636</t>
  </si>
  <si>
    <t>Línea 637</t>
  </si>
  <si>
    <t>Línea 638</t>
  </si>
  <si>
    <t>S438</t>
  </si>
  <si>
    <t>S2296</t>
  </si>
  <si>
    <t>Línea 639</t>
  </si>
  <si>
    <t>S425</t>
  </si>
  <si>
    <t>Línea 640</t>
  </si>
  <si>
    <t>S457</t>
  </si>
  <si>
    <t>Línea 641</t>
  </si>
  <si>
    <t>Línea 642</t>
  </si>
  <si>
    <t>S2308</t>
  </si>
  <si>
    <t>Línea 643</t>
  </si>
  <si>
    <t>S2309</t>
  </si>
  <si>
    <t>Línea 644</t>
  </si>
  <si>
    <t>S426</t>
  </si>
  <si>
    <t>Línea 645</t>
  </si>
  <si>
    <t>S436</t>
  </si>
  <si>
    <t>Línea 646</t>
  </si>
  <si>
    <t>S456</t>
  </si>
  <si>
    <t>Línea 647</t>
  </si>
  <si>
    <t>S2274</t>
  </si>
  <si>
    <t>S2275</t>
  </si>
  <si>
    <t>S468</t>
  </si>
  <si>
    <t>S2352</t>
  </si>
  <si>
    <t>S235</t>
  </si>
  <si>
    <t>Línea 648</t>
  </si>
  <si>
    <t>Línea 545</t>
  </si>
  <si>
    <t>Línea 649</t>
  </si>
  <si>
    <t>Línea 650</t>
  </si>
  <si>
    <t>S2346</t>
  </si>
  <si>
    <t>S2023</t>
  </si>
  <si>
    <t>Línea 651</t>
  </si>
  <si>
    <t>S399</t>
  </si>
  <si>
    <t>Línea 652</t>
  </si>
  <si>
    <t>S2019</t>
  </si>
  <si>
    <t>S423</t>
  </si>
  <si>
    <t>Línea 653</t>
  </si>
  <si>
    <t>S2332</t>
  </si>
  <si>
    <t>Línea 654</t>
  </si>
  <si>
    <t>S454</t>
  </si>
  <si>
    <t>Línea 655</t>
  </si>
  <si>
    <t>S2301</t>
  </si>
  <si>
    <t>Línea 656</t>
  </si>
  <si>
    <t>S432</t>
  </si>
  <si>
    <t>Línea 657</t>
  </si>
  <si>
    <t>Línea 658</t>
  </si>
  <si>
    <t>S2265</t>
  </si>
  <si>
    <t>Línea 659</t>
  </si>
  <si>
    <t>Línea 660</t>
  </si>
  <si>
    <t>Línea 661</t>
  </si>
  <si>
    <t>S481</t>
  </si>
  <si>
    <t>Línea 662</t>
  </si>
  <si>
    <t>S485</t>
  </si>
  <si>
    <t>S2444</t>
  </si>
  <si>
    <t>Línea 663</t>
  </si>
  <si>
    <t>Línea 664</t>
  </si>
  <si>
    <t>Línea 665</t>
  </si>
  <si>
    <t>Línea 666</t>
  </si>
  <si>
    <t>S782</t>
  </si>
  <si>
    <t>S2290</t>
  </si>
  <si>
    <t>Línea 667</t>
  </si>
  <si>
    <t>S465</t>
  </si>
  <si>
    <t>Línea 668</t>
  </si>
  <si>
    <t>Línea 669</t>
  </si>
  <si>
    <t>S490</t>
  </si>
  <si>
    <t>Línea 670</t>
  </si>
  <si>
    <t>S463</t>
  </si>
  <si>
    <t>S682</t>
  </si>
  <si>
    <t>Línea 671</t>
  </si>
  <si>
    <t>S2269</t>
  </si>
  <si>
    <t>Línea 672</t>
  </si>
  <si>
    <t>S2268</t>
  </si>
  <si>
    <t>S571</t>
  </si>
  <si>
    <t>Línea 673</t>
  </si>
  <si>
    <t>S2612</t>
  </si>
  <si>
    <t>Línea 674</t>
  </si>
  <si>
    <t>Línea 675</t>
  </si>
  <si>
    <t>Línea 676</t>
  </si>
  <si>
    <t>S431</t>
  </si>
  <si>
    <t>S692</t>
  </si>
  <si>
    <t>S400</t>
  </si>
  <si>
    <t>S421</t>
  </si>
  <si>
    <t>Línea 677</t>
  </si>
  <si>
    <t>S2026</t>
  </si>
  <si>
    <t>Línea 678</t>
  </si>
  <si>
    <t>S570</t>
  </si>
  <si>
    <t>Línea 679</t>
  </si>
  <si>
    <t>S642</t>
  </si>
  <si>
    <t>S422</t>
  </si>
  <si>
    <t>Línea 680</t>
  </si>
  <si>
    <t>Línea 681</t>
  </si>
  <si>
    <t>Línea 682</t>
  </si>
  <si>
    <t>Línea 683</t>
  </si>
  <si>
    <t>S2368</t>
  </si>
  <si>
    <t>S2278</t>
  </si>
  <si>
    <t>Línea 684</t>
  </si>
  <si>
    <t>S2328</t>
  </si>
  <si>
    <t>Línea 685</t>
  </si>
  <si>
    <t>S2025</t>
  </si>
  <si>
    <t>Línea 686</t>
  </si>
  <si>
    <t>S440</t>
  </si>
  <si>
    <t>Línea 687</t>
  </si>
  <si>
    <t>S2047</t>
  </si>
  <si>
    <t>Línea 688</t>
  </si>
  <si>
    <t>Línea 689</t>
  </si>
  <si>
    <t>S2028</t>
  </si>
  <si>
    <t>Línea 690</t>
  </si>
  <si>
    <t>Línea 691</t>
  </si>
  <si>
    <t>S580</t>
  </si>
  <si>
    <t>Línea 692</t>
  </si>
  <si>
    <t>S2020</t>
  </si>
  <si>
    <t>S441</t>
  </si>
  <si>
    <t>Línea 693</t>
  </si>
  <si>
    <t>S2031</t>
  </si>
  <si>
    <t>Línea 694</t>
  </si>
  <si>
    <t>Línea 695</t>
  </si>
  <si>
    <t>S976</t>
  </si>
  <si>
    <t>Línea 696</t>
  </si>
  <si>
    <t>S979</t>
  </si>
  <si>
    <t>S2327</t>
  </si>
  <si>
    <t>Línea 697</t>
  </si>
  <si>
    <t>S2369</t>
  </si>
  <si>
    <t>S2329</t>
  </si>
  <si>
    <t>Línea 698</t>
  </si>
  <si>
    <t>S2424</t>
  </si>
  <si>
    <t>Línea 699</t>
  </si>
  <si>
    <t>S567</t>
  </si>
  <si>
    <t>S668</t>
  </si>
  <si>
    <t>S306</t>
  </si>
  <si>
    <t>Línea 700</t>
  </si>
  <si>
    <t>Línea 701</t>
  </si>
  <si>
    <t>S566</t>
  </si>
  <si>
    <t>S2603</t>
  </si>
  <si>
    <t>Línea 702</t>
  </si>
  <si>
    <t>Línea 703</t>
  </si>
  <si>
    <t>S2336</t>
  </si>
  <si>
    <t>Línea 704</t>
  </si>
  <si>
    <t>S2373</t>
  </si>
  <si>
    <t>Línea 705</t>
  </si>
  <si>
    <t>S424</t>
  </si>
  <si>
    <t>Línea 706</t>
  </si>
  <si>
    <t>S2039</t>
  </si>
  <si>
    <t>S963</t>
  </si>
  <si>
    <t>Línea 707</t>
  </si>
  <si>
    <t>Línea 708</t>
  </si>
  <si>
    <t>S2231</t>
  </si>
  <si>
    <t>Línea 709</t>
  </si>
  <si>
    <t>S2046</t>
  </si>
  <si>
    <t>S982</t>
  </si>
  <si>
    <t>Línea 710</t>
  </si>
  <si>
    <t>S2219</t>
  </si>
  <si>
    <t>Línea 711</t>
  </si>
  <si>
    <t>Línea 712</t>
  </si>
  <si>
    <t>S2334</t>
  </si>
  <si>
    <t>S77</t>
  </si>
  <si>
    <t>Línea 713</t>
  </si>
  <si>
    <t>S236</t>
  </si>
  <si>
    <t>S252</t>
  </si>
  <si>
    <t>S2277</t>
  </si>
  <si>
    <t>Línea 714</t>
  </si>
  <si>
    <t>S2360</t>
  </si>
  <si>
    <t>Línea 715</t>
  </si>
  <si>
    <t>S250</t>
  </si>
  <si>
    <t>Línea 716</t>
  </si>
  <si>
    <t>Línea 717</t>
  </si>
  <si>
    <t>Línea 718</t>
  </si>
  <si>
    <t>S2349</t>
  </si>
  <si>
    <t>Línea 719</t>
  </si>
  <si>
    <t>S986</t>
  </si>
  <si>
    <t>Línea 720</t>
  </si>
  <si>
    <t>S2306</t>
  </si>
  <si>
    <t>S2420</t>
  </si>
  <si>
    <t>Línea 721</t>
  </si>
  <si>
    <t>S2454</t>
  </si>
  <si>
    <t>S578</t>
  </si>
  <si>
    <t>Línea 722</t>
  </si>
  <si>
    <t>Línea 723</t>
  </si>
  <si>
    <t>Línea 724</t>
  </si>
  <si>
    <t>S975</t>
  </si>
  <si>
    <t>S955</t>
  </si>
  <si>
    <t>Línea 725</t>
  </si>
  <si>
    <t>Línea 726</t>
  </si>
  <si>
    <t>S952</t>
  </si>
  <si>
    <t>S379</t>
  </si>
  <si>
    <t>Línea 727</t>
  </si>
  <si>
    <t>S974</t>
  </si>
  <si>
    <t>Línea 728</t>
  </si>
  <si>
    <t>S950</t>
  </si>
  <si>
    <t>Línea 729</t>
  </si>
  <si>
    <t>Línea 730</t>
  </si>
  <si>
    <t>Línea 731</t>
  </si>
  <si>
    <t>Línea 732</t>
  </si>
  <si>
    <t>Línea 733</t>
  </si>
  <si>
    <t>S295</t>
  </si>
  <si>
    <t>Línea 734</t>
  </si>
  <si>
    <t>Línea 735</t>
  </si>
  <si>
    <t>S2110</t>
  </si>
  <si>
    <t>Línea 736</t>
  </si>
  <si>
    <t>S68</t>
  </si>
  <si>
    <t>S67</t>
  </si>
  <si>
    <t>S76</t>
  </si>
  <si>
    <t>Línea 737</t>
  </si>
  <si>
    <t>Línea 738</t>
  </si>
  <si>
    <t>S937</t>
  </si>
  <si>
    <t>S934</t>
  </si>
  <si>
    <t>Línea 739</t>
  </si>
  <si>
    <t>S377</t>
  </si>
  <si>
    <t>S980</t>
  </si>
  <si>
    <t>Línea 740</t>
  </si>
  <si>
    <t>S2421</t>
  </si>
  <si>
    <t>Línea 741</t>
  </si>
  <si>
    <t>S965</t>
  </si>
  <si>
    <t>S999</t>
  </si>
  <si>
    <t>Línea 742</t>
  </si>
  <si>
    <t>S380</t>
  </si>
  <si>
    <t>Línea 743</t>
  </si>
  <si>
    <t>S2529</t>
  </si>
  <si>
    <t>Línea 744</t>
  </si>
  <si>
    <t>S2572</t>
  </si>
  <si>
    <t>Línea 745</t>
  </si>
  <si>
    <t>S315</t>
  </si>
  <si>
    <t>Línea 746</t>
  </si>
  <si>
    <t>S381</t>
  </si>
  <si>
    <t>Línea 747</t>
  </si>
  <si>
    <t>Línea 748</t>
  </si>
  <si>
    <t>S969</t>
  </si>
  <si>
    <t>Línea 749</t>
  </si>
  <si>
    <t>S369</t>
  </si>
  <si>
    <t>Línea 750</t>
  </si>
  <si>
    <t>S1000</t>
  </si>
  <si>
    <t>S2450</t>
  </si>
  <si>
    <t>Línea 751</t>
  </si>
  <si>
    <t>S370</t>
  </si>
  <si>
    <t>S2408</t>
  </si>
  <si>
    <t>Línea 752</t>
  </si>
  <si>
    <t>S2400</t>
  </si>
  <si>
    <t>Línea 753</t>
  </si>
  <si>
    <t>S754</t>
  </si>
  <si>
    <t>Línea 754</t>
  </si>
  <si>
    <t>S2362</t>
  </si>
  <si>
    <t>Línea 755</t>
  </si>
  <si>
    <t>S394</t>
  </si>
  <si>
    <t>S192</t>
  </si>
  <si>
    <t>Línea 756</t>
  </si>
  <si>
    <t>S393</t>
  </si>
  <si>
    <t>S2313</t>
  </si>
  <si>
    <t>Línea 757</t>
  </si>
  <si>
    <t>Línea 758</t>
  </si>
  <si>
    <t>S402</t>
  </si>
  <si>
    <t>S2417</t>
  </si>
  <si>
    <t>Línea 759</t>
  </si>
  <si>
    <t>S2468</t>
  </si>
  <si>
    <t>Línea 760</t>
  </si>
  <si>
    <t>Línea 761</t>
  </si>
  <si>
    <t>S2234</t>
  </si>
  <si>
    <t>S2422</t>
  </si>
  <si>
    <t>S403</t>
  </si>
  <si>
    <t>Línea 762</t>
  </si>
  <si>
    <t>Línea 763</t>
  </si>
  <si>
    <t>S395</t>
  </si>
  <si>
    <t>S338</t>
  </si>
  <si>
    <t>Línea 765</t>
  </si>
  <si>
    <t>Línea 766</t>
  </si>
  <si>
    <t>S968</t>
  </si>
  <si>
    <t>Línea 764</t>
  </si>
  <si>
    <t>S2266</t>
  </si>
  <si>
    <t>Línea 767</t>
  </si>
  <si>
    <t>S2361</t>
  </si>
  <si>
    <t>S172</t>
  </si>
  <si>
    <t>Línea 768</t>
  </si>
  <si>
    <t>Línea 769</t>
  </si>
  <si>
    <t>S2509</t>
  </si>
  <si>
    <t>S385</t>
  </si>
  <si>
    <t>Línea 770</t>
  </si>
  <si>
    <t>Línea 771</t>
  </si>
  <si>
    <t>S352</t>
  </si>
  <si>
    <t>S375</t>
  </si>
  <si>
    <t>Línea 772</t>
  </si>
  <si>
    <t>S2407</t>
  </si>
  <si>
    <t>Línea 773</t>
  </si>
  <si>
    <t>S2317</t>
  </si>
  <si>
    <t>Línea 774</t>
  </si>
  <si>
    <t>S260</t>
  </si>
  <si>
    <t>Línea 775</t>
  </si>
  <si>
    <t>S2540</t>
  </si>
  <si>
    <t>S233</t>
  </si>
  <si>
    <t>Línea 776</t>
  </si>
  <si>
    <t>S2117</t>
  </si>
  <si>
    <t>S2579</t>
  </si>
  <si>
    <t>S2495</t>
  </si>
  <si>
    <t>Línea 777</t>
  </si>
  <si>
    <t>Línea 778</t>
  </si>
  <si>
    <t>S2446</t>
  </si>
  <si>
    <t>S2610</t>
  </si>
  <si>
    <t>Línea 779</t>
  </si>
  <si>
    <t>S2267</t>
  </si>
  <si>
    <t>Línea 780</t>
  </si>
  <si>
    <t>S2503</t>
  </si>
  <si>
    <t>Línea 781</t>
  </si>
  <si>
    <t>S2547</t>
  </si>
  <si>
    <t>Línea 782</t>
  </si>
  <si>
    <t>Línea 783</t>
  </si>
  <si>
    <t>S345</t>
  </si>
  <si>
    <t>S2550</t>
  </si>
  <si>
    <t>S2460</t>
  </si>
  <si>
    <t>Línea 784</t>
  </si>
  <si>
    <t>Línea 785</t>
  </si>
  <si>
    <t>S705</t>
  </si>
  <si>
    <t>Línea 786</t>
  </si>
  <si>
    <t>S2636</t>
  </si>
  <si>
    <t>Línea 787</t>
  </si>
  <si>
    <t>Línea 788</t>
  </si>
  <si>
    <t>S314</t>
  </si>
  <si>
    <t>Línea 789</t>
  </si>
  <si>
    <t>S2546</t>
  </si>
  <si>
    <t>Línea 790</t>
  </si>
  <si>
    <t>S2630</t>
  </si>
  <si>
    <t>Línea 791</t>
  </si>
  <si>
    <t>Línea 792</t>
  </si>
  <si>
    <t>S2520</t>
  </si>
  <si>
    <t>Línea 793</t>
  </si>
  <si>
    <t>Línea 794</t>
  </si>
  <si>
    <t>S189</t>
  </si>
  <si>
    <t>S2479</t>
  </si>
  <si>
    <t>Línea 795</t>
  </si>
  <si>
    <t>Línea 796</t>
  </si>
  <si>
    <t>S2097</t>
  </si>
  <si>
    <t>S2095</t>
  </si>
  <si>
    <t>S2189</t>
  </si>
  <si>
    <t>Línea 797</t>
  </si>
  <si>
    <t>S200</t>
  </si>
  <si>
    <t>Línea 798</t>
  </si>
  <si>
    <t>S2142</t>
  </si>
  <si>
    <t>Línea 799</t>
  </si>
  <si>
    <t>S313</t>
  </si>
  <si>
    <t>S2477</t>
  </si>
  <si>
    <t>Línea 800</t>
  </si>
  <si>
    <t>S2498</t>
  </si>
  <si>
    <t>Línea 801</t>
  </si>
  <si>
    <t>S2176</t>
  </si>
  <si>
    <t>Línea 802</t>
  </si>
  <si>
    <t>S9</t>
  </si>
  <si>
    <t>S2143</t>
  </si>
  <si>
    <t>Línea 803</t>
  </si>
  <si>
    <t>S957</t>
  </si>
  <si>
    <t>Línea 804</t>
  </si>
  <si>
    <t>S287</t>
  </si>
  <si>
    <t>Línea 805</t>
  </si>
  <si>
    <t>S198</t>
  </si>
  <si>
    <t>Línea 806</t>
  </si>
  <si>
    <t>S854</t>
  </si>
  <si>
    <t>Línea 807</t>
  </si>
  <si>
    <t>S2141</t>
  </si>
  <si>
    <t>S221</t>
  </si>
  <si>
    <t>S205</t>
  </si>
  <si>
    <t>S2243</t>
  </si>
  <si>
    <t>S2140</t>
  </si>
  <si>
    <t>Línea 808</t>
  </si>
  <si>
    <t>S204</t>
  </si>
  <si>
    <t>Línea 809</t>
  </si>
  <si>
    <t>S2472</t>
  </si>
  <si>
    <t>S2471</t>
  </si>
  <si>
    <t>S2473</t>
  </si>
  <si>
    <t>Línea 810</t>
  </si>
  <si>
    <t>S2099</t>
  </si>
  <si>
    <t>S798</t>
  </si>
  <si>
    <t>S2455</t>
  </si>
  <si>
    <t>S2425</t>
  </si>
  <si>
    <t>Línea 811</t>
  </si>
  <si>
    <t>S862</t>
  </si>
  <si>
    <t>S195</t>
  </si>
  <si>
    <t>Línea 812</t>
  </si>
  <si>
    <t>Línea 813</t>
  </si>
  <si>
    <t>S216</t>
  </si>
  <si>
    <t>S2516</t>
  </si>
  <si>
    <t>S2462</t>
  </si>
  <si>
    <t>Línea 814</t>
  </si>
  <si>
    <t>S152</t>
  </si>
  <si>
    <t>S2177</t>
  </si>
  <si>
    <t>S2242</t>
  </si>
  <si>
    <t>Línea 815</t>
  </si>
  <si>
    <t>S2138</t>
  </si>
  <si>
    <t>Línea 816</t>
  </si>
  <si>
    <t>S2591</t>
  </si>
  <si>
    <t>Línea 817</t>
  </si>
  <si>
    <t>S2442</t>
  </si>
  <si>
    <t>Línea 818</t>
  </si>
  <si>
    <t>S2137</t>
  </si>
  <si>
    <t>S226</t>
  </si>
  <si>
    <t>S219</t>
  </si>
  <si>
    <t>Línea 819</t>
  </si>
  <si>
    <t>Línea 820</t>
  </si>
  <si>
    <t>S194</t>
  </si>
  <si>
    <t>S2187</t>
  </si>
  <si>
    <t>S2354</t>
  </si>
  <si>
    <t>S2441</t>
  </si>
  <si>
    <t>Línea 821</t>
  </si>
  <si>
    <t>S248</t>
  </si>
  <si>
    <t>Línea 822</t>
  </si>
  <si>
    <t>S2406</t>
  </si>
  <si>
    <t>Línea 823</t>
  </si>
  <si>
    <t>Línea 824</t>
  </si>
  <si>
    <t>Línea 825</t>
  </si>
  <si>
    <t>S206</t>
  </si>
  <si>
    <t>Línea 826</t>
  </si>
  <si>
    <t>S715</t>
  </si>
  <si>
    <t>S2356</t>
  </si>
  <si>
    <t>S827</t>
  </si>
  <si>
    <t>Línea 827</t>
  </si>
  <si>
    <t>S285</t>
  </si>
  <si>
    <t>S2305</t>
  </si>
  <si>
    <t>Línea 828</t>
  </si>
  <si>
    <t>S2225</t>
  </si>
  <si>
    <t>S249</t>
  </si>
  <si>
    <t>S2548</t>
  </si>
  <si>
    <t>Línea 830</t>
  </si>
  <si>
    <t>S339</t>
  </si>
  <si>
    <t>Línea 831</t>
  </si>
  <si>
    <t>S2363</t>
  </si>
  <si>
    <t>S2533</t>
  </si>
  <si>
    <t>S2414</t>
  </si>
  <si>
    <t>Línea 832</t>
  </si>
  <si>
    <t>Línea 833</t>
  </si>
  <si>
    <t>S584</t>
  </si>
  <si>
    <t>Línea 834</t>
  </si>
  <si>
    <t>S2590</t>
  </si>
  <si>
    <t>S240</t>
  </si>
  <si>
    <t>Línea 835</t>
  </si>
  <si>
    <t>S2218</t>
  </si>
  <si>
    <t>Línea 836</t>
  </si>
  <si>
    <t>S2592</t>
  </si>
  <si>
    <t>Línea 837</t>
  </si>
  <si>
    <t>S286</t>
  </si>
  <si>
    <t>Línea 838</t>
  </si>
  <si>
    <t>Línea 839</t>
  </si>
  <si>
    <t>S312</t>
  </si>
  <si>
    <t>S2353</t>
  </si>
  <si>
    <t>Línea 840</t>
  </si>
  <si>
    <t>Línea 841</t>
  </si>
  <si>
    <t>S978</t>
  </si>
  <si>
    <t>S119</t>
  </si>
  <si>
    <t>Línea 842</t>
  </si>
  <si>
    <t>S363</t>
  </si>
  <si>
    <t>Línea 843</t>
  </si>
  <si>
    <t>S2281</t>
  </si>
  <si>
    <t>S996</t>
  </si>
  <si>
    <t>Línea 844</t>
  </si>
  <si>
    <t>Línea 845</t>
  </si>
  <si>
    <t>S998</t>
  </si>
  <si>
    <t>Línea 846</t>
  </si>
  <si>
    <t>S364</t>
  </si>
  <si>
    <t>Línea 847</t>
  </si>
  <si>
    <t>S960</t>
  </si>
  <si>
    <t>Línea 848</t>
  </si>
  <si>
    <t>S2056</t>
  </si>
  <si>
    <t>S2716</t>
  </si>
  <si>
    <t>Línea 849</t>
  </si>
  <si>
    <t>Línea 850</t>
  </si>
  <si>
    <t>S376</t>
  </si>
  <si>
    <t>Línea 851</t>
  </si>
  <si>
    <t>S2041</t>
  </si>
  <si>
    <t>Línea 852</t>
  </si>
  <si>
    <t>S2504</t>
  </si>
  <si>
    <t>Línea 853</t>
  </si>
  <si>
    <t>S997</t>
  </si>
  <si>
    <t>S362</t>
  </si>
  <si>
    <t>Línea 854</t>
  </si>
  <si>
    <t>S2409</t>
  </si>
  <si>
    <t>Línea 855</t>
  </si>
  <si>
    <t>S365</t>
  </si>
  <si>
    <t>Línea 856</t>
  </si>
  <si>
    <t>Línea 857</t>
  </si>
  <si>
    <t>S2066</t>
  </si>
  <si>
    <t>S2436</t>
  </si>
  <si>
    <t>Línea 858</t>
  </si>
  <si>
    <t>S2220</t>
  </si>
  <si>
    <t>S330</t>
  </si>
  <si>
    <t>Línea 859</t>
  </si>
  <si>
    <t>Línea 860</t>
  </si>
  <si>
    <t>Línea 861</t>
  </si>
  <si>
    <t>S220</t>
  </si>
  <si>
    <t>S2012</t>
  </si>
  <si>
    <t>Línea 862</t>
  </si>
  <si>
    <t>S336</t>
  </si>
  <si>
    <t>S967</t>
  </si>
  <si>
    <t>S134</t>
  </si>
  <si>
    <t>Línea 863</t>
  </si>
  <si>
    <t>S288</t>
  </si>
  <si>
    <t>Línea 864</t>
  </si>
  <si>
    <t>S2044</t>
  </si>
  <si>
    <t>Línea 865</t>
  </si>
  <si>
    <t>Línea 866</t>
  </si>
  <si>
    <t>S2574</t>
  </si>
  <si>
    <t>S209</t>
  </si>
  <si>
    <t>Línea 867</t>
  </si>
  <si>
    <t>S2190</t>
  </si>
  <si>
    <t>Línea 868</t>
  </si>
  <si>
    <t>S2084</t>
  </si>
  <si>
    <t>S150</t>
  </si>
  <si>
    <t>Línea 869</t>
  </si>
  <si>
    <t>Línea 870</t>
  </si>
  <si>
    <t>Línea 871</t>
  </si>
  <si>
    <t>S218</t>
  </si>
  <si>
    <t xml:space="preserve">S218 </t>
  </si>
  <si>
    <t>Línea 872</t>
  </si>
  <si>
    <t>S990</t>
  </si>
  <si>
    <t>Línea 873</t>
  </si>
  <si>
    <t>S2005B</t>
  </si>
  <si>
    <t xml:space="preserve">S2005 </t>
  </si>
  <si>
    <t>Línea 874</t>
  </si>
  <si>
    <t>Línea 875</t>
  </si>
  <si>
    <t>S173</t>
  </si>
  <si>
    <t>Línea 876</t>
  </si>
  <si>
    <t>S2565</t>
  </si>
  <si>
    <t>S2061</t>
  </si>
  <si>
    <t>Línea 877</t>
  </si>
  <si>
    <t>Línea 878</t>
  </si>
  <si>
    <t>S971</t>
  </si>
  <si>
    <t>S2226</t>
  </si>
  <si>
    <t>S2247</t>
  </si>
  <si>
    <t>Línea 879</t>
  </si>
  <si>
    <t>Línea 880</t>
  </si>
  <si>
    <t>S169</t>
  </si>
  <si>
    <t>Línea 881</t>
  </si>
  <si>
    <t>S2063</t>
  </si>
  <si>
    <t>S264</t>
  </si>
  <si>
    <t>S995</t>
  </si>
  <si>
    <t>Línea 882</t>
  </si>
  <si>
    <t>Línea 883</t>
  </si>
  <si>
    <t>S299</t>
  </si>
  <si>
    <t>Línea 884</t>
  </si>
  <si>
    <t>S102</t>
  </si>
  <si>
    <t>Línea 885</t>
  </si>
  <si>
    <t>S2042</t>
  </si>
  <si>
    <t>Línea 886</t>
  </si>
  <si>
    <t>S2211</t>
  </si>
  <si>
    <t>S303</t>
  </si>
  <si>
    <t>Línea 887</t>
  </si>
  <si>
    <t>S643</t>
  </si>
  <si>
    <t>Línea 888</t>
  </si>
  <si>
    <t>Línea 889</t>
  </si>
  <si>
    <t>S2008</t>
  </si>
  <si>
    <t>S2289</t>
  </si>
  <si>
    <t>Línea 890</t>
  </si>
  <si>
    <t>S231</t>
  </si>
  <si>
    <t>S290</t>
  </si>
  <si>
    <t>Línea 891</t>
  </si>
  <si>
    <t>Línea 892</t>
  </si>
  <si>
    <t>Línea 893</t>
  </si>
  <si>
    <t>S2126</t>
  </si>
  <si>
    <t>S280</t>
  </si>
  <si>
    <t>S2489</t>
  </si>
  <si>
    <t>Línea 894</t>
  </si>
  <si>
    <t>S2413</t>
  </si>
  <si>
    <t>Línea 895</t>
  </si>
  <si>
    <t>S259</t>
  </si>
  <si>
    <t>S2127</t>
  </si>
  <si>
    <t>S2376</t>
  </si>
  <si>
    <t>Línea 896</t>
  </si>
  <si>
    <t>S413</t>
  </si>
  <si>
    <t>S2155</t>
  </si>
  <si>
    <t>S2160</t>
  </si>
  <si>
    <t>Línea 897</t>
  </si>
  <si>
    <t>S2573</t>
  </si>
  <si>
    <t>Línea 898</t>
  </si>
  <si>
    <t>S2076</t>
  </si>
  <si>
    <t>Línea 899</t>
  </si>
  <si>
    <t>Línea 900</t>
  </si>
  <si>
    <t>S186</t>
  </si>
  <si>
    <t>S539</t>
  </si>
  <si>
    <t>Línea 901</t>
  </si>
  <si>
    <t>S2022</t>
  </si>
  <si>
    <t>Línea 902</t>
  </si>
  <si>
    <t>Línea 903</t>
  </si>
  <si>
    <t>S2521</t>
  </si>
  <si>
    <t>S2490</t>
  </si>
  <si>
    <t>S2069</t>
  </si>
  <si>
    <t>Línea 904</t>
  </si>
  <si>
    <t>S783</t>
  </si>
  <si>
    <t>Línea 905</t>
  </si>
  <si>
    <t>S2171</t>
  </si>
  <si>
    <t>S698</t>
  </si>
  <si>
    <t>Línea 906</t>
  </si>
  <si>
    <t>Línea 907</t>
  </si>
  <si>
    <t>S504</t>
  </si>
  <si>
    <t>S630</t>
  </si>
  <si>
    <t>S494</t>
  </si>
  <si>
    <t>Línea 908</t>
  </si>
  <si>
    <t>Línea 909</t>
  </si>
  <si>
    <t>S2029</t>
  </si>
  <si>
    <t>Línea 910</t>
  </si>
  <si>
    <t>Línea 911</t>
  </si>
  <si>
    <t>Línea 912</t>
  </si>
  <si>
    <t>Línea 913</t>
  </si>
  <si>
    <t>Línea 914</t>
  </si>
  <si>
    <t>Línea 915</t>
  </si>
  <si>
    <t>S2388</t>
  </si>
  <si>
    <t>S695</t>
  </si>
  <si>
    <t>S502</t>
  </si>
  <si>
    <t>Línea 916</t>
  </si>
  <si>
    <t>SXP2700</t>
  </si>
  <si>
    <t>Línea 917</t>
  </si>
  <si>
    <t>S765</t>
  </si>
  <si>
    <t>Línea 918</t>
  </si>
  <si>
    <t>Línea 919</t>
  </si>
  <si>
    <t>S2559</t>
  </si>
  <si>
    <t>S2239</t>
  </si>
  <si>
    <t>S2607</t>
  </si>
  <si>
    <t>S766</t>
  </si>
  <si>
    <t>Línea 920</t>
  </si>
  <si>
    <t>Línea 921</t>
  </si>
  <si>
    <t>Línea 922</t>
  </si>
  <si>
    <t>S789</t>
  </si>
  <si>
    <t>Planta Norte</t>
  </si>
  <si>
    <t>Línea 923</t>
  </si>
  <si>
    <t>S505</t>
  </si>
  <si>
    <t>Línea 924</t>
  </si>
  <si>
    <t>Línea 925</t>
  </si>
  <si>
    <t>S2554</t>
  </si>
  <si>
    <t>Línea 926</t>
  </si>
  <si>
    <t>Línea 927</t>
  </si>
  <si>
    <t>Línea 928</t>
  </si>
  <si>
    <t>S251</t>
  </si>
  <si>
    <t>S267</t>
  </si>
  <si>
    <t>Línea 929</t>
  </si>
  <si>
    <t>S2111</t>
  </si>
  <si>
    <t>S55</t>
  </si>
  <si>
    <t>Línea 930</t>
  </si>
  <si>
    <t>S645</t>
  </si>
  <si>
    <t>Línea 931</t>
  </si>
  <si>
    <t>Línea 932</t>
  </si>
  <si>
    <t>S78</t>
  </si>
  <si>
    <t>Línea 933</t>
  </si>
  <si>
    <t>S210</t>
  </si>
  <si>
    <t>S2435</t>
  </si>
  <si>
    <t>S2208</t>
  </si>
  <si>
    <t>Línea 934</t>
  </si>
  <si>
    <t>S237</t>
  </si>
  <si>
    <t>Línea 936</t>
  </si>
  <si>
    <t>S275</t>
  </si>
  <si>
    <t>Línea 937</t>
  </si>
  <si>
    <t>S2377</t>
  </si>
  <si>
    <t>S989</t>
  </si>
  <si>
    <t>S56</t>
  </si>
  <si>
    <t>Línea 939</t>
  </si>
  <si>
    <t>S859</t>
  </si>
  <si>
    <t>Línea 938</t>
  </si>
  <si>
    <t>Línea 940</t>
  </si>
  <si>
    <t>S46</t>
  </si>
  <si>
    <t>S57</t>
  </si>
  <si>
    <t>Línea 941</t>
  </si>
  <si>
    <t>Línea 942</t>
  </si>
  <si>
    <t>S167</t>
  </si>
  <si>
    <t>S229</t>
  </si>
  <si>
    <t>Línea 943</t>
  </si>
  <si>
    <t>Línea 944</t>
  </si>
  <si>
    <t>Línea 945</t>
  </si>
  <si>
    <t>S277</t>
  </si>
  <si>
    <t>S2147</t>
  </si>
  <si>
    <t>Línea 946</t>
  </si>
  <si>
    <t>S2721</t>
  </si>
  <si>
    <t>S2146</t>
  </si>
  <si>
    <t>Línea 947</t>
  </si>
  <si>
    <t>S51</t>
  </si>
  <si>
    <t>Línea 949</t>
  </si>
  <si>
    <t>Línea 948</t>
  </si>
  <si>
    <t>S31</t>
  </si>
  <si>
    <t>S2094</t>
  </si>
  <si>
    <t>S33</t>
  </si>
  <si>
    <t>Línea 950</t>
  </si>
  <si>
    <t>Línea 951</t>
  </si>
  <si>
    <t>S136</t>
  </si>
  <si>
    <t>S2706</t>
  </si>
  <si>
    <t>Línea 952</t>
  </si>
  <si>
    <t>S38</t>
  </si>
  <si>
    <t>Línea 953</t>
  </si>
  <si>
    <t>S2681</t>
  </si>
  <si>
    <t>Línea 954</t>
  </si>
  <si>
    <t>S2666</t>
  </si>
  <si>
    <t>S2656</t>
  </si>
  <si>
    <t>Línea 955</t>
  </si>
  <si>
    <t>Línea 956</t>
  </si>
  <si>
    <t>S2680</t>
  </si>
  <si>
    <t>S36</t>
  </si>
  <si>
    <t>Línea 957</t>
  </si>
  <si>
    <t>S39</t>
  </si>
  <si>
    <t>S37</t>
  </si>
  <si>
    <t>S2725</t>
  </si>
  <si>
    <t>Línea 958</t>
  </si>
  <si>
    <t>Línea 959</t>
  </si>
  <si>
    <t>S2722</t>
  </si>
  <si>
    <t>S44</t>
  </si>
  <si>
    <t>Línea 960</t>
  </si>
  <si>
    <t>Línea 961</t>
  </si>
  <si>
    <t>Línea 962</t>
  </si>
  <si>
    <t>Línea 963</t>
  </si>
  <si>
    <t>Línea 964</t>
  </si>
  <si>
    <t>S32</t>
  </si>
  <si>
    <t>Línea 965</t>
  </si>
  <si>
    <t>S2465</t>
  </si>
  <si>
    <t>Línea 966</t>
  </si>
  <si>
    <t>S546</t>
  </si>
  <si>
    <t>Línea 967</t>
  </si>
  <si>
    <t>S2708</t>
  </si>
  <si>
    <t>Línea 968</t>
  </si>
  <si>
    <t>S387</t>
  </si>
  <si>
    <t>Línea 969</t>
  </si>
  <si>
    <t>S316</t>
  </si>
  <si>
    <t>Línea 970</t>
  </si>
  <si>
    <t>S2048</t>
  </si>
  <si>
    <t>Línea 971</t>
  </si>
  <si>
    <t>S244</t>
  </si>
  <si>
    <t>Línea 972</t>
  </si>
  <si>
    <t>Línea 973</t>
  </si>
  <si>
    <t>S2059</t>
  </si>
  <si>
    <t>S2398B</t>
  </si>
  <si>
    <t>Línea 974</t>
  </si>
  <si>
    <t>S179</t>
  </si>
  <si>
    <t>Línea 975</t>
  </si>
  <si>
    <t>S2398</t>
  </si>
  <si>
    <t>Línea 976</t>
  </si>
  <si>
    <t>S2230</t>
  </si>
  <si>
    <t>S360</t>
  </si>
  <si>
    <t>Línea 977</t>
  </si>
  <si>
    <t>Línea 978</t>
  </si>
  <si>
    <t>S2248</t>
  </si>
  <si>
    <t>S2402</t>
  </si>
  <si>
    <t>Línea 979</t>
  </si>
  <si>
    <t>S368</t>
  </si>
  <si>
    <t>S1203</t>
  </si>
  <si>
    <t>Línea 980</t>
  </si>
  <si>
    <t>Línea 981</t>
  </si>
  <si>
    <t>Línea 982</t>
  </si>
  <si>
    <t>S2232</t>
  </si>
  <si>
    <t>Línea 983</t>
  </si>
  <si>
    <t>S2185</t>
  </si>
  <si>
    <t>Línea 984</t>
  </si>
  <si>
    <t>S101</t>
  </si>
  <si>
    <t>S973</t>
  </si>
  <si>
    <t>S310</t>
  </si>
  <si>
    <t>Línea 985</t>
  </si>
  <si>
    <t>Línea 986</t>
  </si>
  <si>
    <t>S951</t>
  </si>
  <si>
    <t>S271</t>
  </si>
  <si>
    <t>Línea 987</t>
  </si>
  <si>
    <t>S565</t>
  </si>
  <si>
    <t>Línea 988</t>
  </si>
  <si>
    <t>Línea 989</t>
  </si>
  <si>
    <t>Línea 990</t>
  </si>
  <si>
    <t>S2453</t>
  </si>
  <si>
    <t>S311</t>
  </si>
  <si>
    <t>Línea 991</t>
  </si>
  <si>
    <t>S2423</t>
  </si>
  <si>
    <t>Línea 992</t>
  </si>
  <si>
    <t>Línea 993</t>
  </si>
  <si>
    <t>Línea 994</t>
  </si>
  <si>
    <t>Línea 995</t>
  </si>
  <si>
    <t>S2374</t>
  </si>
  <si>
    <t>S255</t>
  </si>
  <si>
    <t>Línea 996</t>
  </si>
  <si>
    <t>S953</t>
  </si>
  <si>
    <t>Línea 997</t>
  </si>
  <si>
    <t>S178</t>
  </si>
  <si>
    <t>Línea 998</t>
  </si>
  <si>
    <t>Línea 999</t>
  </si>
  <si>
    <t>S238</t>
  </si>
  <si>
    <t>Línea 1000</t>
  </si>
  <si>
    <t>Línea 1001</t>
  </si>
  <si>
    <t>S261</t>
  </si>
  <si>
    <t>Línea 1002</t>
  </si>
  <si>
    <t>Línea 1003</t>
  </si>
  <si>
    <t>S2381</t>
  </si>
  <si>
    <t>Línea 1004</t>
  </si>
  <si>
    <t>S333</t>
  </si>
  <si>
    <t>Línea 1005</t>
  </si>
  <si>
    <t>S2024</t>
  </si>
  <si>
    <t>Línea 1006</t>
  </si>
  <si>
    <t>S357</t>
  </si>
  <si>
    <t>Línea 1007</t>
  </si>
  <si>
    <t>S962</t>
  </si>
  <si>
    <t>Línea 1008</t>
  </si>
  <si>
    <t>Línea 1009</t>
  </si>
  <si>
    <t>S349</t>
  </si>
  <si>
    <t>S2631</t>
  </si>
  <si>
    <t>Línea 1010</t>
  </si>
  <si>
    <t>S2112</t>
  </si>
  <si>
    <t>Línea 1011</t>
  </si>
  <si>
    <t>S69</t>
  </si>
  <si>
    <t>Línea 1012</t>
  </si>
  <si>
    <t>S2561</t>
  </si>
  <si>
    <t>Línea 1013</t>
  </si>
  <si>
    <t>S2113</t>
  </si>
  <si>
    <t>S41</t>
  </si>
  <si>
    <t>S50</t>
  </si>
  <si>
    <t>Línea 1014</t>
  </si>
  <si>
    <t>S2563</t>
  </si>
  <si>
    <t>Línea 1015</t>
  </si>
  <si>
    <t>Línea 1016</t>
  </si>
  <si>
    <t>Línea 1017</t>
  </si>
  <si>
    <t>S59</t>
  </si>
  <si>
    <t>S2114</t>
  </si>
  <si>
    <t>Línea 1018</t>
  </si>
  <si>
    <t>S386</t>
  </si>
  <si>
    <t>Línea 1019</t>
  </si>
  <si>
    <t>Línea 1020</t>
  </si>
  <si>
    <t>S2021</t>
  </si>
  <si>
    <t>Línea 1021</t>
  </si>
  <si>
    <t>S341</t>
  </si>
  <si>
    <t>Línea 1022</t>
  </si>
  <si>
    <t>S359</t>
  </si>
  <si>
    <t>Línea 1023</t>
  </si>
  <si>
    <t>S2695</t>
  </si>
  <si>
    <t>Línea 1024</t>
  </si>
  <si>
    <t>Línea 1025</t>
  </si>
  <si>
    <t>S43</t>
  </si>
  <si>
    <t>Línea 1026</t>
  </si>
  <si>
    <t>Línea 1027</t>
  </si>
  <si>
    <t>S942</t>
  </si>
  <si>
    <t>Línea 1028</t>
  </si>
  <si>
    <t>Línea 1029</t>
  </si>
  <si>
    <t>S926</t>
  </si>
  <si>
    <t>S2671</t>
  </si>
  <si>
    <t>Línea 1030</t>
  </si>
  <si>
    <t>S2661</t>
  </si>
  <si>
    <t>Línea 1031</t>
  </si>
  <si>
    <t>S902</t>
  </si>
  <si>
    <t>S736</t>
  </si>
  <si>
    <t>Línea 1032</t>
  </si>
  <si>
    <t>S904</t>
  </si>
  <si>
    <t>Línea 1033</t>
  </si>
  <si>
    <t>Línea 1034</t>
  </si>
  <si>
    <t>S72</t>
  </si>
  <si>
    <t>S2067</t>
  </si>
  <si>
    <t>S158</t>
  </si>
  <si>
    <t>Línea 1035</t>
  </si>
  <si>
    <t>Línea 1036</t>
  </si>
  <si>
    <t>S2459</t>
  </si>
  <si>
    <t>S45</t>
  </si>
  <si>
    <t>Línea 1037</t>
  </si>
  <si>
    <t>Línea 1039</t>
  </si>
  <si>
    <t>Línea 1038</t>
  </si>
  <si>
    <t>S168</t>
  </si>
  <si>
    <t>S52</t>
  </si>
  <si>
    <t>Línea 1040</t>
  </si>
  <si>
    <t>S928</t>
  </si>
  <si>
    <t>S58</t>
  </si>
  <si>
    <t>S945</t>
  </si>
  <si>
    <t>S48</t>
  </si>
  <si>
    <t>Línea 1042</t>
  </si>
  <si>
    <t>Línea 1041</t>
  </si>
  <si>
    <t>Línea 1043</t>
  </si>
  <si>
    <t>Línea 1044</t>
  </si>
  <si>
    <t>Línea 1045</t>
  </si>
  <si>
    <t>S75</t>
  </si>
  <si>
    <t>Línea 1046</t>
  </si>
  <si>
    <t>S840</t>
  </si>
  <si>
    <t>S843</t>
  </si>
  <si>
    <t>Línea 1047</t>
  </si>
  <si>
    <t>Línea 1048</t>
  </si>
  <si>
    <t>S915</t>
  </si>
  <si>
    <t>Línea 1049</t>
  </si>
  <si>
    <t>Línea 1050</t>
  </si>
  <si>
    <t>Línea 1051</t>
  </si>
  <si>
    <t>S911</t>
  </si>
  <si>
    <t>S808</t>
  </si>
  <si>
    <t>Línea 1052</t>
  </si>
  <si>
    <t>Línea 1053</t>
  </si>
  <si>
    <t>S792</t>
  </si>
  <si>
    <t>S801</t>
  </si>
  <si>
    <t>S901</t>
  </si>
  <si>
    <t>S760</t>
  </si>
  <si>
    <t>Línea 1054</t>
  </si>
  <si>
    <t>Línea 573</t>
  </si>
  <si>
    <t>Línea 192</t>
  </si>
  <si>
    <t>Línea 829</t>
  </si>
  <si>
    <t>S800</t>
  </si>
  <si>
    <t>S2316</t>
  </si>
  <si>
    <t>Línea 1055</t>
  </si>
  <si>
    <t>Línea 1056</t>
  </si>
  <si>
    <t>S838</t>
  </si>
  <si>
    <t>S817</t>
  </si>
  <si>
    <t>Línea 1057</t>
  </si>
  <si>
    <t>S825</t>
  </si>
  <si>
    <t>Línea 1058</t>
  </si>
  <si>
    <t>S791</t>
  </si>
  <si>
    <t>Línea 1059</t>
  </si>
  <si>
    <t>Línea 1060</t>
  </si>
  <si>
    <t>S826</t>
  </si>
  <si>
    <t>S828</t>
  </si>
  <si>
    <t>Línea 1061</t>
  </si>
  <si>
    <t>Línea 1062</t>
  </si>
  <si>
    <t>S2506</t>
  </si>
  <si>
    <t>Línea 1063</t>
  </si>
  <si>
    <t>S775</t>
  </si>
  <si>
    <t>Línea 1064</t>
  </si>
  <si>
    <t>Línea 1065</t>
  </si>
  <si>
    <t>S809</t>
  </si>
  <si>
    <t>S786</t>
  </si>
  <si>
    <t>Línea 1066</t>
  </si>
  <si>
    <t>S931</t>
  </si>
  <si>
    <t>S787</t>
  </si>
  <si>
    <t>Línea 1067</t>
  </si>
  <si>
    <t>S761</t>
  </si>
  <si>
    <t>Línea 1068</t>
  </si>
  <si>
    <t>Línea 1069</t>
  </si>
  <si>
    <t>S906</t>
  </si>
  <si>
    <t>S2315</t>
  </si>
  <si>
    <t>Línea 1217</t>
  </si>
  <si>
    <t>Línea 1216</t>
  </si>
  <si>
    <t>Línea 1218</t>
  </si>
  <si>
    <t>Línea 1219</t>
  </si>
  <si>
    <t>Línea 1220</t>
  </si>
  <si>
    <t>Línea 1221</t>
  </si>
  <si>
    <t>S748</t>
  </si>
  <si>
    <t>S917</t>
  </si>
  <si>
    <t>S724</t>
  </si>
  <si>
    <t>Línea 1070</t>
  </si>
  <si>
    <t>Línea 1071</t>
  </si>
  <si>
    <t>S927</t>
  </si>
  <si>
    <t>Línea 1072</t>
  </si>
  <si>
    <t>S776</t>
  </si>
  <si>
    <t>S794</t>
  </si>
  <si>
    <t>Línea 1073</t>
  </si>
  <si>
    <t>Línea 1074</t>
  </si>
  <si>
    <t>S740</t>
  </si>
  <si>
    <t>S599</t>
  </si>
  <si>
    <t>S728</t>
  </si>
  <si>
    <t>Línea 1075</t>
  </si>
  <si>
    <t>S793</t>
  </si>
  <si>
    <t>Línea 1076</t>
  </si>
  <si>
    <t>S2667</t>
  </si>
  <si>
    <t>Línea 1077</t>
  </si>
  <si>
    <t>S944</t>
  </si>
  <si>
    <t>Línea 1078</t>
  </si>
  <si>
    <t>Línea 1079</t>
  </si>
  <si>
    <t>S818</t>
  </si>
  <si>
    <t>S737</t>
  </si>
  <si>
    <t>Línea 1080</t>
  </si>
  <si>
    <t>Línea 1081</t>
  </si>
  <si>
    <t>Línea 1082</t>
  </si>
  <si>
    <t>Línea 1083</t>
  </si>
  <si>
    <t>Línea 1084</t>
  </si>
  <si>
    <t>S115</t>
  </si>
  <si>
    <t>Línea 1085</t>
  </si>
  <si>
    <t>S845</t>
  </si>
  <si>
    <t>Línea 1086</t>
  </si>
  <si>
    <t>S118</t>
  </si>
  <si>
    <t>Línea 1087</t>
  </si>
  <si>
    <t>S797</t>
  </si>
  <si>
    <t>S2707</t>
  </si>
  <si>
    <t>S2457</t>
  </si>
  <si>
    <t>Línea 1090</t>
  </si>
  <si>
    <t>Línea 1088</t>
  </si>
  <si>
    <t>S2724</t>
  </si>
  <si>
    <t>S35</t>
  </si>
  <si>
    <t>Línea 1089</t>
  </si>
  <si>
    <t>S34</t>
  </si>
  <si>
    <t>S2562</t>
  </si>
  <si>
    <t>Línea 1091</t>
  </si>
  <si>
    <t>Línea 1092</t>
  </si>
  <si>
    <t>S163</t>
  </si>
  <si>
    <t>S42</t>
  </si>
  <si>
    <t>Línea 1093</t>
  </si>
  <si>
    <t>Línea 1094</t>
  </si>
  <si>
    <t>S29</t>
  </si>
  <si>
    <t>Línea 1095</t>
  </si>
  <si>
    <t>S2564</t>
  </si>
  <si>
    <t>Línea 1096</t>
  </si>
  <si>
    <t>S40</t>
  </si>
  <si>
    <t>Línea 1097</t>
  </si>
  <si>
    <t>Línea 1098</t>
  </si>
  <si>
    <t>Línea 1099</t>
  </si>
  <si>
    <t>S916</t>
  </si>
  <si>
    <t>S2463</t>
  </si>
  <si>
    <t>Línea 1100</t>
  </si>
  <si>
    <t>Línea 1101</t>
  </si>
  <si>
    <t>S164</t>
  </si>
  <si>
    <t>Línea 1102</t>
  </si>
  <si>
    <t>S821</t>
  </si>
  <si>
    <t>Línea 1103</t>
  </si>
  <si>
    <t>S738</t>
  </si>
  <si>
    <t>S820</t>
  </si>
  <si>
    <t>Línea 1104</t>
  </si>
  <si>
    <t>S2238</t>
  </si>
  <si>
    <t>Línea 1105</t>
  </si>
  <si>
    <t>S833</t>
  </si>
  <si>
    <t>Línea 1106</t>
  </si>
  <si>
    <t>S846</t>
  </si>
  <si>
    <t>S919</t>
  </si>
  <si>
    <t>Línea 1107</t>
  </si>
  <si>
    <t>S831</t>
  </si>
  <si>
    <t>Línea 1108</t>
  </si>
  <si>
    <t>S803</t>
  </si>
  <si>
    <t>Línea 1109</t>
  </si>
  <si>
    <t>Línea 1110</t>
  </si>
  <si>
    <t>S2194</t>
  </si>
  <si>
    <t>S780</t>
  </si>
  <si>
    <t>Línea 1111</t>
  </si>
  <si>
    <t>S804</t>
  </si>
  <si>
    <t>S2467</t>
  </si>
  <si>
    <t>Línea 1112</t>
  </si>
  <si>
    <t>S841</t>
  </si>
  <si>
    <t>Línea 1113</t>
  </si>
  <si>
    <t>S2345</t>
  </si>
  <si>
    <t>Línea 1114</t>
  </si>
  <si>
    <t>Línea 1115</t>
  </si>
  <si>
    <t>S66</t>
  </si>
  <si>
    <t>S939</t>
  </si>
  <si>
    <t>Línea 1116</t>
  </si>
  <si>
    <t>Línea 1117</t>
  </si>
  <si>
    <t>Línea 1118</t>
  </si>
  <si>
    <t>S2723</t>
  </si>
  <si>
    <t>S813</t>
  </si>
  <si>
    <t>S819</t>
  </si>
  <si>
    <t>Línea 1119</t>
  </si>
  <si>
    <t>S810</t>
  </si>
  <si>
    <t>Línea 1120</t>
  </si>
  <si>
    <t>Línea 1121</t>
  </si>
  <si>
    <t>S814</t>
  </si>
  <si>
    <t>S822</t>
  </si>
  <si>
    <t>Línea 1122</t>
  </si>
  <si>
    <t>S905</t>
  </si>
  <si>
    <t>Línea 1123</t>
  </si>
  <si>
    <t>Línea 1124</t>
  </si>
  <si>
    <t>S739</t>
  </si>
  <si>
    <t>S805</t>
  </si>
  <si>
    <t>Línea 1125</t>
  </si>
  <si>
    <t>S758</t>
  </si>
  <si>
    <t>Línea 1126</t>
  </si>
  <si>
    <t>S778</t>
  </si>
  <si>
    <t>Línea 1127</t>
  </si>
  <si>
    <t>S779</t>
  </si>
  <si>
    <t>Línea 1128</t>
  </si>
  <si>
    <t>S921</t>
  </si>
  <si>
    <t>S815</t>
  </si>
  <si>
    <t>Línea 1129</t>
  </si>
  <si>
    <t>Línea 1130</t>
  </si>
  <si>
    <t>S2179</t>
  </si>
  <si>
    <t>Línea 1131</t>
  </si>
  <si>
    <t>S848</t>
  </si>
  <si>
    <t>S1132</t>
  </si>
  <si>
    <t>Línea 1132</t>
  </si>
  <si>
    <t>Línea 1133</t>
  </si>
  <si>
    <t>S847</t>
  </si>
  <si>
    <t>S914</t>
  </si>
  <si>
    <t>Línea 1134</t>
  </si>
  <si>
    <t>S2433</t>
  </si>
  <si>
    <t>S844</t>
  </si>
  <si>
    <t>Línea 1135</t>
  </si>
  <si>
    <t>S2344</t>
  </si>
  <si>
    <t>Línea 1136</t>
  </si>
  <si>
    <t>S2380</t>
  </si>
  <si>
    <t>Línea 1137</t>
  </si>
  <si>
    <t>Línea 1142</t>
  </si>
  <si>
    <t>S816</t>
  </si>
  <si>
    <t>S823</t>
  </si>
  <si>
    <t>Línea 1138</t>
  </si>
  <si>
    <t>Línea 1139</t>
  </si>
  <si>
    <t>S2298</t>
  </si>
  <si>
    <t>Línea 1140</t>
  </si>
  <si>
    <t>S829</t>
  </si>
  <si>
    <t>Línea 1141</t>
  </si>
  <si>
    <t>Línea 1143</t>
  </si>
  <si>
    <t>Línea 1144</t>
  </si>
  <si>
    <t>S824</t>
  </si>
  <si>
    <t>Línea 1145</t>
  </si>
  <si>
    <t>S2658</t>
  </si>
  <si>
    <t>S909</t>
  </si>
  <si>
    <t>Línea 1146</t>
  </si>
  <si>
    <t>S910</t>
  </si>
  <si>
    <t>S806</t>
  </si>
  <si>
    <t>Línea 1147</t>
  </si>
  <si>
    <t>S2672</t>
  </si>
  <si>
    <t>Línea 1148</t>
  </si>
  <si>
    <t>S832</t>
  </si>
  <si>
    <t>Línea 1149</t>
  </si>
  <si>
    <t>S47</t>
  </si>
  <si>
    <t>Línea 1150</t>
  </si>
  <si>
    <t>Línea 1151</t>
  </si>
  <si>
    <t>Línea 1152</t>
  </si>
  <si>
    <t>S65</t>
  </si>
  <si>
    <t>Línea 1153</t>
  </si>
  <si>
    <t>S63</t>
  </si>
  <si>
    <t>Línea 1154</t>
  </si>
  <si>
    <t>S64</t>
  </si>
  <si>
    <t>Línea 1155</t>
  </si>
  <si>
    <t>Línea 1156</t>
  </si>
  <si>
    <t>S80</t>
  </si>
  <si>
    <t>Línea 1157</t>
  </si>
  <si>
    <t>S860</t>
  </si>
  <si>
    <t>S2599</t>
  </si>
  <si>
    <t>Línea 1158</t>
  </si>
  <si>
    <t>S2566</t>
  </si>
  <si>
    <t>S2567</t>
  </si>
  <si>
    <t>Línea 1159</t>
  </si>
  <si>
    <t>S20</t>
  </si>
  <si>
    <t>S81</t>
  </si>
  <si>
    <t>Línea 1160</t>
  </si>
  <si>
    <t>S2517</t>
  </si>
  <si>
    <t>Línea 1161</t>
  </si>
  <si>
    <t>Línea 1162</t>
  </si>
  <si>
    <t>S62</t>
  </si>
  <si>
    <t>S2526</t>
  </si>
  <si>
    <t>S2598</t>
  </si>
  <si>
    <t>Línea 1163</t>
  </si>
  <si>
    <t>Línea 1164</t>
  </si>
  <si>
    <t>S2148</t>
  </si>
  <si>
    <t>Línea 1165</t>
  </si>
  <si>
    <t>Línea 1166</t>
  </si>
  <si>
    <t>Línea 1167</t>
  </si>
  <si>
    <t>S188</t>
  </si>
  <si>
    <t>Línea 1168</t>
  </si>
  <si>
    <t>S79</t>
  </si>
  <si>
    <t>S2098</t>
  </si>
  <si>
    <t>S2079</t>
  </si>
  <si>
    <t>Línea 1169</t>
  </si>
  <si>
    <t>Línea 1170</t>
  </si>
  <si>
    <t>Línea 1171</t>
  </si>
  <si>
    <t>S91</t>
  </si>
  <si>
    <t>S2480</t>
  </si>
  <si>
    <t>Línea 1172</t>
  </si>
  <si>
    <t>Línea 1173</t>
  </si>
  <si>
    <t>S2568</t>
  </si>
  <si>
    <t>Línea 1174</t>
  </si>
  <si>
    <t>S16</t>
  </si>
  <si>
    <t>S19</t>
  </si>
  <si>
    <t>Línea 1175</t>
  </si>
  <si>
    <t>Línea 1176</t>
  </si>
  <si>
    <t>S18</t>
  </si>
  <si>
    <t>Línea 1177</t>
  </si>
  <si>
    <t>S799</t>
  </si>
  <si>
    <t>Línea 1178</t>
  </si>
  <si>
    <t>S199</t>
  </si>
  <si>
    <t>Línea 1179</t>
  </si>
  <si>
    <t>S8</t>
  </si>
  <si>
    <t>S2139</t>
  </si>
  <si>
    <t>Línea 1180</t>
  </si>
  <si>
    <t>S222</t>
  </si>
  <si>
    <t>Línea 1181</t>
  </si>
  <si>
    <t>S223</t>
  </si>
  <si>
    <t>S2611</t>
  </si>
  <si>
    <t>Línea 1182</t>
  </si>
  <si>
    <t>Línea 1183</t>
  </si>
  <si>
    <t>S2175</t>
  </si>
  <si>
    <t>S2474</t>
  </si>
  <si>
    <t>Línea 1184</t>
  </si>
  <si>
    <t>S2475</t>
  </si>
  <si>
    <t>S2365</t>
  </si>
  <si>
    <t>Línea 1185</t>
  </si>
  <si>
    <t>S2119</t>
  </si>
  <si>
    <t>Línea 1186</t>
  </si>
  <si>
    <t>S203</t>
  </si>
  <si>
    <t>S2136</t>
  </si>
  <si>
    <t>S2586</t>
  </si>
  <si>
    <t>Línea 1187</t>
  </si>
  <si>
    <t>Línea 1188</t>
  </si>
  <si>
    <t>S224</t>
  </si>
  <si>
    <t>Línea 1189</t>
  </si>
  <si>
    <t>Línea 1190</t>
  </si>
  <si>
    <t>Línea 1191</t>
  </si>
  <si>
    <t>Línea 1192</t>
  </si>
  <si>
    <t>S2584</t>
  </si>
  <si>
    <t>S2430</t>
  </si>
  <si>
    <t>Línea 1193</t>
  </si>
  <si>
    <t>Línea 1194</t>
  </si>
  <si>
    <t>S2364</t>
  </si>
  <si>
    <t>Línea 1195</t>
  </si>
  <si>
    <t>S215</t>
  </si>
  <si>
    <t>Línea 1196</t>
  </si>
  <si>
    <t>S127</t>
  </si>
  <si>
    <t>Línea 1197</t>
  </si>
  <si>
    <t>T63</t>
  </si>
  <si>
    <t>S2102</t>
  </si>
  <si>
    <t>Línea 1198</t>
  </si>
  <si>
    <t>S2118</t>
  </si>
  <si>
    <t>Línea 1199</t>
  </si>
  <si>
    <t>Línea 1200</t>
  </si>
  <si>
    <t>S197</t>
  </si>
  <si>
    <t>Línea 1201</t>
  </si>
  <si>
    <t>S2100</t>
  </si>
  <si>
    <t>Línea 1202</t>
  </si>
  <si>
    <t>Línea 1203</t>
  </si>
  <si>
    <t>S2596</t>
  </si>
  <si>
    <t>Línea 1204</t>
  </si>
  <si>
    <t>Línea 1205</t>
  </si>
  <si>
    <t>S138</t>
  </si>
  <si>
    <t>S2438</t>
  </si>
  <si>
    <t>S184</t>
  </si>
  <si>
    <t>S2080</t>
  </si>
  <si>
    <t>Línea 1206</t>
  </si>
  <si>
    <t>S2535</t>
  </si>
  <si>
    <t>Línea 1207</t>
  </si>
  <si>
    <t>S2101</t>
  </si>
  <si>
    <t>Línea 1208</t>
  </si>
  <si>
    <t>S2625</t>
  </si>
  <si>
    <t>Línea 1209</t>
  </si>
  <si>
    <t>S2213</t>
  </si>
  <si>
    <t>S2188</t>
  </si>
  <si>
    <t>Línea 1210</t>
  </si>
  <si>
    <t>S2002</t>
  </si>
  <si>
    <t>Línea 1211</t>
  </si>
  <si>
    <t>Línea 1212</t>
  </si>
  <si>
    <t>Línea 1213</t>
  </si>
  <si>
    <t>Línea 1214</t>
  </si>
  <si>
    <t>Línea 1215</t>
  </si>
  <si>
    <t>Línea 1222</t>
  </si>
  <si>
    <t>Línea 1223</t>
  </si>
  <si>
    <t>Línea 1224</t>
  </si>
  <si>
    <t>S920</t>
  </si>
  <si>
    <t>S2481</t>
  </si>
  <si>
    <t>Línea 1225</t>
  </si>
  <si>
    <t>S2481b</t>
  </si>
  <si>
    <t>S756</t>
  </si>
  <si>
    <t>Línea 1226</t>
  </si>
  <si>
    <t>S2551</t>
  </si>
  <si>
    <t>Línea 1227</t>
  </si>
  <si>
    <t>Línea 1228</t>
  </si>
  <si>
    <t>Q15</t>
  </si>
  <si>
    <t>S2287</t>
  </si>
  <si>
    <t>Línea 1229</t>
  </si>
  <si>
    <t>S2215</t>
  </si>
  <si>
    <t>Línea 1230</t>
  </si>
  <si>
    <t>S912</t>
  </si>
  <si>
    <t>S812</t>
  </si>
  <si>
    <t>Línea 1231</t>
  </si>
  <si>
    <t>S811</t>
  </si>
  <si>
    <t>Línea 1232</t>
  </si>
  <si>
    <t>S2629</t>
  </si>
  <si>
    <t>Línea 1233</t>
  </si>
  <si>
    <t>Q22</t>
  </si>
  <si>
    <t>Línea 1234</t>
  </si>
  <si>
    <t>S2534</t>
  </si>
  <si>
    <t>Línea 1235</t>
  </si>
  <si>
    <t>S755</t>
  </si>
  <si>
    <t>S2648</t>
  </si>
  <si>
    <t>Línea 1236</t>
  </si>
  <si>
    <t>Línea 1237</t>
  </si>
  <si>
    <t>S2644</t>
  </si>
  <si>
    <t>Línea 1238</t>
  </si>
  <si>
    <t>S2524</t>
  </si>
  <si>
    <t>S2449</t>
  </si>
  <si>
    <t>S2507</t>
  </si>
  <si>
    <t>Línea 1239</t>
  </si>
  <si>
    <t>S753</t>
  </si>
  <si>
    <t>Línea 1240</t>
  </si>
  <si>
    <t>Línea 1241</t>
  </si>
  <si>
    <t>S2292</t>
  </si>
  <si>
    <t>S2692</t>
  </si>
  <si>
    <t>Línea 1242</t>
  </si>
  <si>
    <t>S716</t>
  </si>
  <si>
    <t>Línea 1243</t>
  </si>
  <si>
    <t>S752</t>
  </si>
  <si>
    <t>Línea 1244</t>
  </si>
  <si>
    <t>S2513</t>
  </si>
  <si>
    <t>Línea 1245</t>
  </si>
  <si>
    <t>S751</t>
  </si>
  <si>
    <t>S2627</t>
  </si>
  <si>
    <t>S2640</t>
  </si>
  <si>
    <t>Línea 1246</t>
  </si>
  <si>
    <t>Línea 1247</t>
  </si>
  <si>
    <t>S2657</t>
  </si>
  <si>
    <t>Línea 1248</t>
  </si>
  <si>
    <t>S2070</t>
  </si>
  <si>
    <t>S940</t>
  </si>
  <si>
    <t>Línea 1249</t>
  </si>
  <si>
    <t>S2221</t>
  </si>
  <si>
    <t>Línea 1250</t>
  </si>
  <si>
    <t>S946</t>
  </si>
  <si>
    <t>S925</t>
  </si>
  <si>
    <t>Línea 1251</t>
  </si>
  <si>
    <t>S941</t>
  </si>
  <si>
    <t>S2508</t>
  </si>
  <si>
    <t>Línea 1252</t>
  </si>
  <si>
    <t>Línea 1253</t>
  </si>
  <si>
    <t>S2382</t>
  </si>
  <si>
    <t>S2350</t>
  </si>
  <si>
    <t>Línea 1254</t>
  </si>
  <si>
    <t>S777</t>
  </si>
  <si>
    <t>Línea 1255</t>
  </si>
  <si>
    <t>Línea 1256</t>
  </si>
  <si>
    <t>S935</t>
  </si>
  <si>
    <t>S2515</t>
  </si>
  <si>
    <t>Línea 1257</t>
  </si>
  <si>
    <t>S918</t>
  </si>
  <si>
    <t>Línea 1258</t>
  </si>
  <si>
    <t>S943</t>
  </si>
  <si>
    <t>Línea 1259</t>
  </si>
  <si>
    <t>Línea 1260</t>
  </si>
  <si>
    <t>Línea 1261</t>
  </si>
  <si>
    <t>Línea 1262</t>
  </si>
  <si>
    <t>S757</t>
  </si>
  <si>
    <t>S2310</t>
  </si>
  <si>
    <t>Línea 1263</t>
  </si>
  <si>
    <t>Línea 1264</t>
  </si>
  <si>
    <t>Línea 1266</t>
  </si>
  <si>
    <t>S903</t>
  </si>
  <si>
    <t>S802</t>
  </si>
  <si>
    <t>Q21</t>
  </si>
  <si>
    <t>Línea 1267</t>
  </si>
  <si>
    <t>Línea 1268</t>
  </si>
  <si>
    <t>S842</t>
  </si>
  <si>
    <t>TS1</t>
  </si>
  <si>
    <t>Línea 1269</t>
  </si>
  <si>
    <t>S2628</t>
  </si>
  <si>
    <t>Línea 1270</t>
  </si>
  <si>
    <t>S597</t>
  </si>
  <si>
    <t>S908</t>
  </si>
  <si>
    <t>Línea 1271</t>
  </si>
  <si>
    <t>Línea 1272</t>
  </si>
  <si>
    <t>S2055</t>
  </si>
  <si>
    <t>Línea 1273</t>
  </si>
  <si>
    <t>S2180</t>
  </si>
  <si>
    <t>Línea 1274</t>
  </si>
  <si>
    <t>S2486</t>
  </si>
  <si>
    <t>Línea 1275</t>
  </si>
  <si>
    <t>Línea 1276</t>
  </si>
  <si>
    <t>S2034</t>
  </si>
  <si>
    <t>S2499</t>
  </si>
  <si>
    <t>S2366</t>
  </si>
  <si>
    <t>Línea 1277</t>
  </si>
  <si>
    <t>Línea 1278</t>
  </si>
  <si>
    <t>S2451</t>
  </si>
  <si>
    <t>S2432</t>
  </si>
  <si>
    <t>Línea 1279</t>
  </si>
  <si>
    <t>S929</t>
  </si>
  <si>
    <t>Línea 1280</t>
  </si>
  <si>
    <t>Línea 1281</t>
  </si>
  <si>
    <t>Línea 1282</t>
  </si>
  <si>
    <t>S913</t>
  </si>
  <si>
    <t>Línea 1283</t>
  </si>
  <si>
    <t>Línea 1284</t>
  </si>
  <si>
    <t>S2286</t>
  </si>
  <si>
    <t>Línea 1285</t>
  </si>
  <si>
    <t>Línea 1286</t>
  </si>
  <si>
    <t>S54</t>
  </si>
  <si>
    <t>Línea 1287</t>
  </si>
  <si>
    <t>S907</t>
  </si>
  <si>
    <t>Línea 1288</t>
  </si>
  <si>
    <t>S930</t>
  </si>
  <si>
    <t>Línea 1289</t>
  </si>
  <si>
    <t>Línea 1290</t>
  </si>
  <si>
    <t>S835</t>
  </si>
  <si>
    <t>S836</t>
  </si>
  <si>
    <t>Línea 1291</t>
  </si>
  <si>
    <t>S1</t>
  </si>
  <si>
    <t>Línea 1292</t>
  </si>
  <si>
    <t>S2116</t>
  </si>
  <si>
    <t>S90</t>
  </si>
  <si>
    <t>Línea 1293</t>
  </si>
  <si>
    <t>Línea 1294</t>
  </si>
  <si>
    <t>SXP2670</t>
  </si>
  <si>
    <t>S2115</t>
  </si>
  <si>
    <t>S60</t>
  </si>
  <si>
    <t>Línea 1295</t>
  </si>
  <si>
    <t>Línea 1296</t>
  </si>
  <si>
    <t>Línea 1298</t>
  </si>
  <si>
    <t>Línea 1297</t>
  </si>
  <si>
    <t>S759</t>
  </si>
  <si>
    <t>S830</t>
  </si>
  <si>
    <t>Línea 1299</t>
  </si>
  <si>
    <t>Línea 1300</t>
  </si>
  <si>
    <t>S2379</t>
  </si>
  <si>
    <t>Línea 1301</t>
  </si>
  <si>
    <t>S2519</t>
  </si>
  <si>
    <t>Línea 1302</t>
  </si>
  <si>
    <t>Línea 1303</t>
  </si>
  <si>
    <t>S750</t>
  </si>
  <si>
    <t>Línea 1304</t>
  </si>
  <si>
    <t>Línea 1305</t>
  </si>
  <si>
    <t>S834</t>
  </si>
  <si>
    <t>Línea 1306</t>
  </si>
  <si>
    <t>Línea 1307</t>
  </si>
  <si>
    <t>S839</t>
  </si>
  <si>
    <t>Línea 1308</t>
  </si>
  <si>
    <t>S723</t>
  </si>
  <si>
    <t>S2538</t>
  </si>
  <si>
    <t>Línea 1309</t>
  </si>
  <si>
    <t>S744</t>
  </si>
  <si>
    <t>Línea 1310</t>
  </si>
  <si>
    <t>S725</t>
  </si>
  <si>
    <t>Línea 1311</t>
  </si>
  <si>
    <t>S2452</t>
  </si>
  <si>
    <t>Línea 1312</t>
  </si>
  <si>
    <t>Línea 1313</t>
  </si>
  <si>
    <t>S598</t>
  </si>
  <si>
    <t>Línea 1314</t>
  </si>
  <si>
    <t>Línea 1315</t>
  </si>
  <si>
    <t>S727</t>
  </si>
  <si>
    <t>S726</t>
  </si>
  <si>
    <t>Línea 1316</t>
  </si>
  <si>
    <t>S743</t>
  </si>
  <si>
    <t>Línea 1317</t>
  </si>
  <si>
    <t>S749</t>
  </si>
  <si>
    <t>S747</t>
  </si>
  <si>
    <t>Línea 1318</t>
  </si>
  <si>
    <t>S746</t>
  </si>
  <si>
    <t>Línea 1319</t>
  </si>
  <si>
    <t>S745</t>
  </si>
  <si>
    <t>Línea 1320</t>
  </si>
  <si>
    <t>Línea 1321</t>
  </si>
  <si>
    <t>Línea 1322</t>
  </si>
  <si>
    <t>Línea 1324</t>
  </si>
  <si>
    <t>Línea 1323</t>
  </si>
  <si>
    <t>S2493</t>
  </si>
  <si>
    <t>Línea 1325</t>
  </si>
  <si>
    <t>Línea 1326</t>
  </si>
  <si>
    <t>S837</t>
  </si>
  <si>
    <t>Línea 1327</t>
  </si>
  <si>
    <t>Línea 1328</t>
  </si>
  <si>
    <t>Línea 1329</t>
  </si>
  <si>
    <t>Línea 1330</t>
  </si>
  <si>
    <t>Línea 1337</t>
  </si>
  <si>
    <t>S924</t>
  </si>
  <si>
    <t>S2717</t>
  </si>
  <si>
    <t>Línea 1331</t>
  </si>
  <si>
    <t>S2690</t>
  </si>
  <si>
    <t>Línea 1332</t>
  </si>
  <si>
    <t>S2718</t>
  </si>
  <si>
    <t>Línea 1333</t>
  </si>
  <si>
    <t>Línea 1334</t>
  </si>
  <si>
    <t>S2698</t>
  </si>
  <si>
    <t>S2702</t>
  </si>
  <si>
    <t>Línea 1335</t>
  </si>
  <si>
    <t>S2711</t>
  </si>
  <si>
    <t>Línea 1336</t>
  </si>
  <si>
    <t>S2687</t>
  </si>
  <si>
    <t>Línea 1338</t>
  </si>
  <si>
    <t>Línea 1339</t>
  </si>
  <si>
    <t>S367</t>
  </si>
  <si>
    <t>Línea 1340</t>
  </si>
  <si>
    <t>Línea 1342</t>
  </si>
  <si>
    <t>Línea 1341</t>
  </si>
  <si>
    <t>S2159</t>
  </si>
  <si>
    <t>Línea 1343</t>
  </si>
  <si>
    <t>S2615</t>
  </si>
  <si>
    <t>S2410</t>
  </si>
  <si>
    <t>Línea 1344</t>
  </si>
  <si>
    <t>Línea 1345</t>
  </si>
  <si>
    <t>S190</t>
  </si>
  <si>
    <t>Línea 1346</t>
  </si>
  <si>
    <t>S2314</t>
  </si>
  <si>
    <t>Línea 1347</t>
  </si>
  <si>
    <t>Línea 1348</t>
  </si>
  <si>
    <t>S232</t>
  </si>
  <si>
    <t>S2184</t>
  </si>
  <si>
    <t>Línea 1349</t>
  </si>
  <si>
    <t>Línea 1350</t>
  </si>
  <si>
    <t>S291</t>
  </si>
  <si>
    <t>S292</t>
  </si>
  <si>
    <t>Línea 1351</t>
  </si>
  <si>
    <t>Línea 1352</t>
  </si>
  <si>
    <t>S117</t>
  </si>
  <si>
    <t>S293</t>
  </si>
  <si>
    <t>Línea 1353</t>
  </si>
  <si>
    <t>Línea 1354</t>
  </si>
  <si>
    <t>S241</t>
  </si>
  <si>
    <t>Línea 1355</t>
  </si>
  <si>
    <t>Línea 1356</t>
  </si>
  <si>
    <t>S983</t>
  </si>
  <si>
    <t>Línea 1357</t>
  </si>
  <si>
    <t>Línea 1358</t>
  </si>
  <si>
    <t>S353</t>
  </si>
  <si>
    <t>S964</t>
  </si>
  <si>
    <t>Línea 1359</t>
  </si>
  <si>
    <t>S2006</t>
  </si>
  <si>
    <t>Línea 1360</t>
  </si>
  <si>
    <t>S149</t>
  </si>
  <si>
    <t>Línea 1361</t>
  </si>
  <si>
    <t>Línea 1362</t>
  </si>
  <si>
    <t>S2071</t>
  </si>
  <si>
    <t>S2161</t>
  </si>
  <si>
    <t>S2009</t>
  </si>
  <si>
    <t>Línea 1363</t>
  </si>
  <si>
    <t>S135</t>
  </si>
  <si>
    <t>Línea 1364</t>
  </si>
  <si>
    <t>S354</t>
  </si>
  <si>
    <t>Línea 1365</t>
  </si>
  <si>
    <t>Línea 1366</t>
  </si>
  <si>
    <t>S148</t>
  </si>
  <si>
    <t>Línea 1367</t>
  </si>
  <si>
    <t>S355</t>
  </si>
  <si>
    <t>S2580</t>
  </si>
  <si>
    <t>Línea 1368</t>
  </si>
  <si>
    <t>S2081</t>
  </si>
  <si>
    <t>S256</t>
  </si>
  <si>
    <t>S2062</t>
  </si>
  <si>
    <t>Línea 1369</t>
  </si>
  <si>
    <t>S2091</t>
  </si>
  <si>
    <t>Línea 1370</t>
  </si>
  <si>
    <t>S325</t>
  </si>
  <si>
    <t>Línea 1371</t>
  </si>
  <si>
    <t>Línea 1372</t>
  </si>
  <si>
    <t>S323</t>
  </si>
  <si>
    <t>S2255</t>
  </si>
  <si>
    <t>Línea 1373</t>
  </si>
  <si>
    <t>Línea 1374</t>
  </si>
  <si>
    <t>S322</t>
  </si>
  <si>
    <t>S2257</t>
  </si>
  <si>
    <t>Línea 1375</t>
  </si>
  <si>
    <t>S2212</t>
  </si>
  <si>
    <t>S298</t>
  </si>
  <si>
    <t>Línea 1376</t>
  </si>
  <si>
    <t>Línea 1377</t>
  </si>
  <si>
    <t>S2494</t>
  </si>
  <si>
    <t>S317</t>
  </si>
  <si>
    <t>Línea 1378</t>
  </si>
  <si>
    <t>Línea 1379</t>
  </si>
  <si>
    <t>S685</t>
  </si>
  <si>
    <t>Línea 1380</t>
  </si>
  <si>
    <t>S273</t>
  </si>
  <si>
    <t>Línea 1381</t>
  </si>
  <si>
    <t>S2086</t>
  </si>
  <si>
    <t>Línea 1382</t>
  </si>
  <si>
    <t>S318</t>
  </si>
  <si>
    <t>Línea 1383</t>
  </si>
  <si>
    <t>Línea 1384</t>
  </si>
  <si>
    <t>S242</t>
  </si>
  <si>
    <t>S2085</t>
  </si>
  <si>
    <t>Línea 1385</t>
  </si>
  <si>
    <t>Línea 1386</t>
  </si>
  <si>
    <t>S2214</t>
  </si>
  <si>
    <t>S2322</t>
  </si>
  <si>
    <t>S674</t>
  </si>
  <si>
    <t>Línea 1387</t>
  </si>
  <si>
    <t>S2299</t>
  </si>
  <si>
    <t>Línea 1388</t>
  </si>
  <si>
    <t>S2157</t>
  </si>
  <si>
    <t>Línea 1389</t>
  </si>
  <si>
    <t>Línea 1390</t>
  </si>
  <si>
    <t>S305</t>
  </si>
  <si>
    <t>Línea 1391</t>
  </si>
  <si>
    <t>S2370</t>
  </si>
  <si>
    <t>Línea 1392</t>
  </si>
  <si>
    <t>S2162</t>
  </si>
  <si>
    <t>S2419</t>
  </si>
  <si>
    <t>S191</t>
  </si>
  <si>
    <t>Línea 1393</t>
  </si>
  <si>
    <t>Línea 1394</t>
  </si>
  <si>
    <t>Línea 1395</t>
  </si>
  <si>
    <t>S2125</t>
  </si>
  <si>
    <t>Línea 1396</t>
  </si>
  <si>
    <t>S272</t>
  </si>
  <si>
    <t>Línea 1397</t>
  </si>
  <si>
    <t>Línea 1398</t>
  </si>
  <si>
    <t>S337</t>
  </si>
  <si>
    <t>Línea 1399</t>
  </si>
  <si>
    <t>S297</t>
  </si>
  <si>
    <t>Línea 1400</t>
  </si>
  <si>
    <t>S304</t>
  </si>
  <si>
    <t>S177</t>
  </si>
  <si>
    <t>Línea 1401</t>
  </si>
  <si>
    <t>S2371</t>
  </si>
  <si>
    <t>Línea 1402</t>
  </si>
  <si>
    <t>S872</t>
  </si>
  <si>
    <t>Línea 1403</t>
  </si>
  <si>
    <t>Línea 1404</t>
  </si>
  <si>
    <t>S2153</t>
  </si>
  <si>
    <t>Línea 1405</t>
  </si>
  <si>
    <t>S2154</t>
  </si>
  <si>
    <t>S212</t>
  </si>
  <si>
    <t>Línea 1406</t>
  </si>
  <si>
    <t>Línea 1407</t>
  </si>
  <si>
    <t>Línea 1408</t>
  </si>
  <si>
    <t>Línea 1409</t>
  </si>
  <si>
    <t>S2385</t>
  </si>
  <si>
    <t>Línea 1410</t>
  </si>
  <si>
    <t>S2088</t>
  </si>
  <si>
    <t>Línea 1411</t>
  </si>
  <si>
    <t>Línea 1412</t>
  </si>
  <si>
    <t>S2323</t>
  </si>
  <si>
    <t>Línea 1414</t>
  </si>
  <si>
    <t>S2319</t>
  </si>
  <si>
    <t>Línea 1415</t>
  </si>
  <si>
    <t>S2237</t>
  </si>
  <si>
    <t>Línea 1416</t>
  </si>
  <si>
    <t>S2372</t>
  </si>
  <si>
    <t>Línea 1417</t>
  </si>
  <si>
    <t>S2577</t>
  </si>
  <si>
    <t>Línea 1418</t>
  </si>
  <si>
    <t>Línea 1419</t>
  </si>
  <si>
    <t>S2049</t>
  </si>
  <si>
    <t>Línea 1420</t>
  </si>
  <si>
    <t>S2064</t>
  </si>
  <si>
    <t>Línea 1421</t>
  </si>
  <si>
    <t>Línea 1489</t>
  </si>
  <si>
    <t>Línea 1422</t>
  </si>
  <si>
    <t>S283</t>
  </si>
  <si>
    <t>Línea 1423</t>
  </si>
  <si>
    <t>S2058</t>
  </si>
  <si>
    <t>Línea 1424</t>
  </si>
  <si>
    <t>Línea 1425</t>
  </si>
  <si>
    <t>S2087</t>
  </si>
  <si>
    <t>Línea 1426</t>
  </si>
  <si>
    <t>S390</t>
  </si>
  <si>
    <t>Línea 1427</t>
  </si>
  <si>
    <t>S2083</t>
  </si>
  <si>
    <t>Línea 1428</t>
  </si>
  <si>
    <t>S392</t>
  </si>
  <si>
    <t>Línea 1429</t>
  </si>
  <si>
    <t>S389</t>
  </si>
  <si>
    <t>Línea 1430</t>
  </si>
  <si>
    <t>S2152</t>
  </si>
  <si>
    <t>S388</t>
  </si>
  <si>
    <t>S2074</t>
  </si>
  <si>
    <t>Línea 1431</t>
  </si>
  <si>
    <t>S373</t>
  </si>
  <si>
    <t>Línea 1432</t>
  </si>
  <si>
    <t>S257</t>
  </si>
  <si>
    <t>S2093</t>
  </si>
  <si>
    <t>Línea 1433</t>
  </si>
  <si>
    <t>S2330</t>
  </si>
  <si>
    <t>Línea 1434</t>
  </si>
  <si>
    <t>S391</t>
  </si>
  <si>
    <t>Línea 1435</t>
  </si>
  <si>
    <t>Línea 1436</t>
  </si>
  <si>
    <t>Línea 1437</t>
  </si>
  <si>
    <t>Línea 1438</t>
  </si>
  <si>
    <t>S2089</t>
  </si>
  <si>
    <t>Línea 1439</t>
  </si>
  <si>
    <t>S202</t>
  </si>
  <si>
    <t>Línea 1440</t>
  </si>
  <si>
    <t>S2514</t>
  </si>
  <si>
    <t>Línea 1441</t>
  </si>
  <si>
    <t>S2092</t>
  </si>
  <si>
    <t>Línea 1442</t>
  </si>
  <si>
    <t>S324</t>
  </si>
  <si>
    <t>Línea 1443</t>
  </si>
  <si>
    <t>S699</t>
  </si>
  <si>
    <t>Línea 1444</t>
  </si>
  <si>
    <t>S407</t>
  </si>
  <si>
    <t>Línea 1445</t>
  </si>
  <si>
    <t>S374</t>
  </si>
  <si>
    <t>Línea 1446</t>
  </si>
  <si>
    <t>S984</t>
  </si>
  <si>
    <t>Línea 1447</t>
  </si>
  <si>
    <t>Línea 1448</t>
  </si>
  <si>
    <t>S2623</t>
  </si>
  <si>
    <t>S404</t>
  </si>
  <si>
    <t>Línea 1449</t>
  </si>
  <si>
    <t>Línea 1450</t>
  </si>
  <si>
    <t>S2164</t>
  </si>
  <si>
    <t>Línea 1451</t>
  </si>
  <si>
    <t>S2616</t>
  </si>
  <si>
    <t>S2528</t>
  </si>
  <si>
    <t>Línea 1452</t>
  </si>
  <si>
    <t>Línea 1453</t>
  </si>
  <si>
    <t>Línea 1454</t>
  </si>
  <si>
    <t>S213</t>
  </si>
  <si>
    <t>S686</t>
  </si>
  <si>
    <t>Línea 1455</t>
  </si>
  <si>
    <t>Línea 1456</t>
  </si>
  <si>
    <t>S151</t>
  </si>
  <si>
    <t>S279</t>
  </si>
  <si>
    <t>S284</t>
  </si>
  <si>
    <t>S2502</t>
  </si>
  <si>
    <t>Línea 1457</t>
  </si>
  <si>
    <t>S2337</t>
  </si>
  <si>
    <t>Línea 1458</t>
  </si>
  <si>
    <t>Línea 1459</t>
  </si>
  <si>
    <t>S2541</t>
  </si>
  <si>
    <t>S2135</t>
  </si>
  <si>
    <t>S227</t>
  </si>
  <si>
    <t>S2542</t>
  </si>
  <si>
    <t>Línea 1460</t>
  </si>
  <si>
    <t>S2532</t>
  </si>
  <si>
    <t>Línea 1461</t>
  </si>
  <si>
    <t>S2304</t>
  </si>
  <si>
    <t>Línea 1464</t>
  </si>
  <si>
    <t>S183</t>
  </si>
  <si>
    <t>Línea 1462</t>
  </si>
  <si>
    <t>S2134</t>
  </si>
  <si>
    <t>Línea 1463</t>
  </si>
  <si>
    <t>Línea 1465</t>
  </si>
  <si>
    <t>S2466</t>
  </si>
  <si>
    <t>Línea 1466</t>
  </si>
  <si>
    <t>Línea 1467</t>
  </si>
  <si>
    <t>S2429</t>
  </si>
  <si>
    <t>Línea 1468</t>
  </si>
  <si>
    <t>S214</t>
  </si>
  <si>
    <t>Línea 1469</t>
  </si>
  <si>
    <t>S2133</t>
  </si>
  <si>
    <t>S253</t>
  </si>
  <si>
    <t>S2339</t>
  </si>
  <si>
    <t>Línea 1470</t>
  </si>
  <si>
    <t>Línea 1471</t>
  </si>
  <si>
    <t>S2338</t>
  </si>
  <si>
    <t>S2340</t>
  </si>
  <si>
    <t>Línea 1472</t>
  </si>
  <si>
    <t>Línea 1473</t>
  </si>
  <si>
    <t>Línea 1474</t>
  </si>
  <si>
    <t>S207</t>
  </si>
  <si>
    <t>Línea 1475</t>
  </si>
  <si>
    <t>S243</t>
  </si>
  <si>
    <t>Línea 1476</t>
  </si>
  <si>
    <t>S2103</t>
  </si>
  <si>
    <t>Línea 1477</t>
  </si>
  <si>
    <t>S2174</t>
  </si>
  <si>
    <t>S2201</t>
  </si>
  <si>
    <t>Línea 1478</t>
  </si>
  <si>
    <t>S228</t>
  </si>
  <si>
    <t>Línea 1479</t>
  </si>
  <si>
    <t>Línea 1480</t>
  </si>
  <si>
    <t>S265</t>
  </si>
  <si>
    <t>S2104</t>
  </si>
  <si>
    <t>Línea 1481</t>
  </si>
  <si>
    <t>S2597</t>
  </si>
  <si>
    <t>Línea 1482</t>
  </si>
  <si>
    <t>S320</t>
  </si>
  <si>
    <t>Línea 1483</t>
  </si>
  <si>
    <t>S225</t>
  </si>
  <si>
    <t>Línea 1484</t>
  </si>
  <si>
    <t>S321</t>
  </si>
  <si>
    <t>Línea 1485</t>
  </si>
  <si>
    <t>Línea 1486</t>
  </si>
  <si>
    <t>S294</t>
  </si>
  <si>
    <t>S331</t>
  </si>
  <si>
    <t>Línea 1487</t>
  </si>
  <si>
    <t>S2536</t>
  </si>
  <si>
    <t>S247</t>
  </si>
  <si>
    <t>S2229</t>
  </si>
  <si>
    <t>S2537</t>
  </si>
  <si>
    <t>Línea 1488</t>
  </si>
  <si>
    <t>Línea 1490</t>
  </si>
  <si>
    <t>S2355</t>
  </si>
  <si>
    <t>Orden</t>
  </si>
  <si>
    <t>S217</t>
  </si>
  <si>
    <t>Línea 1491</t>
  </si>
  <si>
    <t>S2144</t>
  </si>
  <si>
    <t>Línea 1492</t>
  </si>
  <si>
    <t>Línea 1493</t>
  </si>
  <si>
    <t>S187</t>
  </si>
  <si>
    <t>S933</t>
  </si>
  <si>
    <t>Línea 1494</t>
  </si>
  <si>
    <t>S53</t>
  </si>
  <si>
    <t>Línea 1495</t>
  </si>
  <si>
    <t>Línea 1496</t>
  </si>
  <si>
    <t>Línea 1497</t>
  </si>
  <si>
    <t>Línea 1498</t>
  </si>
  <si>
    <t>Línea 1499</t>
  </si>
  <si>
    <t>Línea 1500</t>
  </si>
  <si>
    <t>Línea 1501</t>
  </si>
  <si>
    <t>S583</t>
  </si>
  <si>
    <t>Línea 1502</t>
  </si>
  <si>
    <t>Línea 1503</t>
  </si>
  <si>
    <t>S449</t>
  </si>
  <si>
    <t>Línea 1504</t>
  </si>
  <si>
    <t>S61</t>
  </si>
  <si>
    <t>Línea 1505</t>
  </si>
  <si>
    <t>43S</t>
  </si>
  <si>
    <t>42S</t>
  </si>
  <si>
    <t>41S</t>
  </si>
  <si>
    <t>40S</t>
  </si>
  <si>
    <t>39S</t>
  </si>
  <si>
    <t>38S</t>
  </si>
  <si>
    <t>37S</t>
  </si>
  <si>
    <t>36S</t>
  </si>
  <si>
    <t>35S</t>
  </si>
  <si>
    <t>34S</t>
  </si>
  <si>
    <t>33S</t>
  </si>
  <si>
    <t>32S</t>
  </si>
  <si>
    <t>31S</t>
  </si>
  <si>
    <t>30S</t>
  </si>
  <si>
    <t>29S</t>
  </si>
  <si>
    <t>28S</t>
  </si>
  <si>
    <t>27S</t>
  </si>
  <si>
    <t>26S</t>
  </si>
  <si>
    <t>25S</t>
  </si>
  <si>
    <t>24S</t>
  </si>
  <si>
    <t>23S</t>
  </si>
  <si>
    <t>22S</t>
  </si>
  <si>
    <t>21S</t>
  </si>
  <si>
    <t>20S</t>
  </si>
  <si>
    <t>17S</t>
  </si>
  <si>
    <t>17E</t>
  </si>
  <si>
    <t>16S</t>
  </si>
  <si>
    <t>15S</t>
  </si>
  <si>
    <t>13S</t>
  </si>
  <si>
    <t>12S</t>
  </si>
  <si>
    <t>11S</t>
  </si>
  <si>
    <t>09S</t>
  </si>
  <si>
    <t>08S</t>
  </si>
  <si>
    <t>07S</t>
  </si>
  <si>
    <t>04S</t>
  </si>
  <si>
    <t>02S</t>
  </si>
  <si>
    <t>7SColCA1</t>
  </si>
  <si>
    <t>9SColCA1</t>
  </si>
  <si>
    <t>11ColCA1</t>
  </si>
  <si>
    <t>12ColCA1</t>
  </si>
  <si>
    <t>14SColCA1</t>
  </si>
  <si>
    <t>15SColCA1</t>
  </si>
  <si>
    <t>16SColCA1</t>
  </si>
  <si>
    <t>17EColCA1</t>
  </si>
  <si>
    <t>17SColCA1</t>
  </si>
  <si>
    <t>20SColCA1</t>
  </si>
  <si>
    <t>22SColCA1</t>
  </si>
  <si>
    <t>24SColCA1</t>
  </si>
  <si>
    <t>26SColCA1</t>
  </si>
  <si>
    <t>27SColCA1</t>
  </si>
  <si>
    <t>28SColCA1</t>
  </si>
  <si>
    <t>29SColCA1</t>
  </si>
  <si>
    <t>30SColCA1</t>
  </si>
  <si>
    <t>31SColCA1</t>
  </si>
  <si>
    <t>32SColCA1</t>
  </si>
  <si>
    <t>33SColCA1</t>
  </si>
  <si>
    <t>S2073</t>
  </si>
  <si>
    <t>34SColCA1</t>
  </si>
  <si>
    <t>35SColCA1</t>
  </si>
  <si>
    <t>37SColCA1</t>
  </si>
  <si>
    <t>39SColCA1</t>
  </si>
  <si>
    <t>40SColCA1</t>
  </si>
  <si>
    <t>42SColCA1</t>
  </si>
  <si>
    <t>43SColCA1</t>
  </si>
  <si>
    <t>41SColCA3</t>
  </si>
  <si>
    <t>35SColCA3</t>
  </si>
  <si>
    <t>20SColCA3</t>
  </si>
  <si>
    <t>12SColCA2</t>
  </si>
  <si>
    <t>13SColCA2</t>
  </si>
  <si>
    <t>14SColCA2</t>
  </si>
  <si>
    <t>17SColCA2</t>
  </si>
  <si>
    <t>21SColCA2</t>
  </si>
  <si>
    <t>22SColCA2</t>
  </si>
  <si>
    <t>26SColCA2</t>
  </si>
  <si>
    <t>29SColCA2</t>
  </si>
  <si>
    <t>35SColCA2</t>
  </si>
  <si>
    <t>41SColCA2</t>
  </si>
  <si>
    <t>42SColCA2</t>
  </si>
  <si>
    <t>43SColCA2</t>
  </si>
  <si>
    <t>S2530</t>
  </si>
  <si>
    <t>14S</t>
  </si>
  <si>
    <t>SAT1</t>
  </si>
  <si>
    <t>SAT10</t>
  </si>
  <si>
    <t>SAT11</t>
  </si>
  <si>
    <t>SAT12</t>
  </si>
  <si>
    <t>SAT14</t>
  </si>
  <si>
    <t>SAT15</t>
  </si>
  <si>
    <t>SAT16</t>
  </si>
  <si>
    <t>SAT17</t>
  </si>
  <si>
    <t>SAT18</t>
  </si>
  <si>
    <t>SAT19</t>
  </si>
  <si>
    <t>SAT2</t>
  </si>
  <si>
    <t>SAT20</t>
  </si>
  <si>
    <t>SAT21</t>
  </si>
  <si>
    <t>SAT22</t>
  </si>
  <si>
    <t>SAT23</t>
  </si>
  <si>
    <t>SAT24</t>
  </si>
  <si>
    <t>SAT25</t>
  </si>
  <si>
    <t>SAT26</t>
  </si>
  <si>
    <t>SAT27</t>
  </si>
  <si>
    <t>SAT28</t>
  </si>
  <si>
    <t>SAT29</t>
  </si>
  <si>
    <t>SAT3</t>
  </si>
  <si>
    <t>SAT30</t>
  </si>
  <si>
    <t>SAT31</t>
  </si>
  <si>
    <t>SAT32</t>
  </si>
  <si>
    <t>SAT34</t>
  </si>
  <si>
    <t>SAT35</t>
  </si>
  <si>
    <t>SAT36</t>
  </si>
  <si>
    <t>SAT37</t>
  </si>
  <si>
    <t>SAT4</t>
  </si>
  <si>
    <t>SAT5</t>
  </si>
  <si>
    <t>SAT6</t>
  </si>
  <si>
    <t>SAT7</t>
  </si>
  <si>
    <t>SAT8</t>
  </si>
  <si>
    <t>SAT9</t>
  </si>
  <si>
    <t>Distancia (metros)</t>
  </si>
  <si>
    <t>Variable</t>
  </si>
  <si>
    <t>Unidad</t>
  </si>
  <si>
    <t>Tiempo por turno</t>
  </si>
  <si>
    <t>min</t>
  </si>
  <si>
    <t>Tiempo de tareas en pozo</t>
  </si>
  <si>
    <t>Tiempo traslados a zona</t>
  </si>
  <si>
    <t>Tiempo traslados en zona</t>
  </si>
  <si>
    <t>Cantidad recursos por cuadrilla</t>
  </si>
  <si>
    <t>pers</t>
  </si>
  <si>
    <t>Tiempo disponible</t>
  </si>
  <si>
    <t>Cantidad de Pozos A</t>
  </si>
  <si>
    <t>Cantidad de Pozos B</t>
  </si>
  <si>
    <t>Cantidad de Pozos C, D, E</t>
  </si>
  <si>
    <t>Cantidad de Pozos X</t>
  </si>
  <si>
    <t>Frecuencia recorrido Pozos A</t>
  </si>
  <si>
    <t>veces/mes</t>
  </si>
  <si>
    <t>Frecuencia recorrido Pozos B</t>
  </si>
  <si>
    <t>Frecuencia recorrido Pozos C, D, E</t>
  </si>
  <si>
    <t>Frecuencia recorrido Pozos X</t>
  </si>
  <si>
    <t>Días promedio mes</t>
  </si>
  <si>
    <t>días</t>
  </si>
  <si>
    <t>Cantidad cuadrillas recorredores</t>
  </si>
  <si>
    <t>cuad</t>
  </si>
  <si>
    <t>Colector</t>
  </si>
  <si>
    <t>Pozo</t>
  </si>
  <si>
    <t>D</t>
  </si>
  <si>
    <t>X</t>
  </si>
  <si>
    <t>B</t>
  </si>
  <si>
    <t>C</t>
  </si>
  <si>
    <t>E</t>
  </si>
  <si>
    <t>A</t>
  </si>
  <si>
    <t>S-911</t>
  </si>
  <si>
    <t>S-2453</t>
  </si>
  <si>
    <t>S-403</t>
  </si>
  <si>
    <t>S-283</t>
  </si>
  <si>
    <t>S-374</t>
  </si>
  <si>
    <t>S-949</t>
  </si>
  <si>
    <t>S-2196</t>
  </si>
  <si>
    <t>S-2358</t>
  </si>
  <si>
    <t>S-630</t>
  </si>
  <si>
    <t>S-549</t>
  </si>
  <si>
    <t>S-523</t>
  </si>
  <si>
    <t>S-2440</t>
  </si>
  <si>
    <t>S-734</t>
  </si>
  <si>
    <t>S-918</t>
  </si>
  <si>
    <t>S-761</t>
  </si>
  <si>
    <t>S-2656</t>
  </si>
  <si>
    <t>S-822</t>
  </si>
  <si>
    <t>S-2563</t>
  </si>
  <si>
    <t>S-36</t>
  </si>
  <si>
    <t>S-756</t>
  </si>
  <si>
    <t>S-1025</t>
  </si>
  <si>
    <t>S-891</t>
  </si>
  <si>
    <t>S-1006</t>
  </si>
  <si>
    <t>S-677</t>
  </si>
  <si>
    <t>S-2408</t>
  </si>
  <si>
    <t>S-2053</t>
  </si>
  <si>
    <t>S-2532</t>
  </si>
  <si>
    <t>S-2040</t>
  </si>
  <si>
    <t>S-498</t>
  </si>
  <si>
    <t>S-218</t>
  </si>
  <si>
    <t>S-2073</t>
  </si>
  <si>
    <t>S-2331</t>
  </si>
  <si>
    <t>S-458</t>
  </si>
  <si>
    <t>S-481</t>
  </si>
  <si>
    <t>S-2177</t>
  </si>
  <si>
    <t>S-2517</t>
  </si>
  <si>
    <t>S-714</t>
  </si>
  <si>
    <t>PQ-1009</t>
  </si>
  <si>
    <t>LT.x-1</t>
  </si>
  <si>
    <t>LT.a-2</t>
  </si>
  <si>
    <t>LTS.x-1</t>
  </si>
  <si>
    <t>S-2627</t>
  </si>
  <si>
    <t>S-925</t>
  </si>
  <si>
    <t>S-2461</t>
  </si>
  <si>
    <t>S-2638</t>
  </si>
  <si>
    <t>S-2673</t>
  </si>
  <si>
    <t>S-2694</t>
  </si>
  <si>
    <t>LTJ</t>
  </si>
  <si>
    <t>PQ</t>
  </si>
  <si>
    <t>Fuera</t>
  </si>
  <si>
    <t>Velocidad de recorrido</t>
  </si>
  <si>
    <t>km/hora</t>
  </si>
  <si>
    <t>Batería</t>
  </si>
  <si>
    <t>Satélite</t>
  </si>
  <si>
    <t>TBD</t>
  </si>
  <si>
    <t>LT1006</t>
  </si>
  <si>
    <t>PQ1005</t>
  </si>
  <si>
    <t>PQ1006</t>
  </si>
  <si>
    <t>PQ1007</t>
  </si>
  <si>
    <t>PQ1010</t>
  </si>
  <si>
    <t>PQO.x1001</t>
  </si>
  <si>
    <t>PQO1003</t>
  </si>
  <si>
    <t>SA807</t>
  </si>
  <si>
    <t>SA922</t>
  </si>
  <si>
    <t>S863</t>
  </si>
  <si>
    <t>S2505</t>
  </si>
  <si>
    <t>S2650</t>
  </si>
  <si>
    <t>S2651</t>
  </si>
  <si>
    <t>S2669</t>
  </si>
  <si>
    <t>S2679</t>
  </si>
  <si>
    <t>S2684</t>
  </si>
  <si>
    <t>S2686</t>
  </si>
  <si>
    <t>S2691</t>
  </si>
  <si>
    <t>S2693</t>
  </si>
  <si>
    <t>S2703</t>
  </si>
  <si>
    <t>S2705</t>
  </si>
  <si>
    <t>S2710</t>
  </si>
  <si>
    <t>S2712</t>
  </si>
  <si>
    <t>S2713</t>
  </si>
  <si>
    <t>S2394</t>
  </si>
  <si>
    <t>Servicio Recorredores</t>
  </si>
  <si>
    <t>PQO1002</t>
  </si>
  <si>
    <t>SA1030</t>
  </si>
  <si>
    <t>SA936ST</t>
  </si>
  <si>
    <t>S2709</t>
  </si>
  <si>
    <t>LT1002</t>
  </si>
  <si>
    <t>LT1003</t>
  </si>
  <si>
    <t>LT1009</t>
  </si>
  <si>
    <t>PQ1008</t>
  </si>
  <si>
    <t>PQ1009</t>
  </si>
  <si>
    <t>S2005b</t>
  </si>
  <si>
    <t>S2295</t>
  </si>
  <si>
    <t>S2343</t>
  </si>
  <si>
    <t>S2383</t>
  </si>
  <si>
    <t>S2613</t>
  </si>
  <si>
    <t>S2696</t>
  </si>
  <si>
    <t>S2697</t>
  </si>
  <si>
    <t>S713</t>
  </si>
  <si>
    <t>S861</t>
  </si>
  <si>
    <t>LT1005</t>
  </si>
  <si>
    <t>Tiempo (segundos)</t>
  </si>
  <si>
    <t>Valor</t>
  </si>
  <si>
    <t>Valor calculado en base al ruteo óptimo con la menor cantidad de cuadrillas posibles.</t>
  </si>
  <si>
    <t>Valores calculados en base al ruteo óptimo</t>
  </si>
  <si>
    <t>Tiempo no disponible</t>
  </si>
  <si>
    <t>Valor estimado en función del vehiculo de los recorredores para el cálculo de tiempos de traslados</t>
  </si>
  <si>
    <t>Valor informativo.</t>
  </si>
  <si>
    <t>Turnos diurnos de L a V, de 8 a 17 hs.</t>
  </si>
  <si>
    <t>Esquema</t>
  </si>
  <si>
    <t>Los recorridos inician en la base</t>
  </si>
  <si>
    <t>Para el almuerzo (tienen una hora entre las 12 y 14 hs.) regresan a la base y luego vuelven a salir al campo a continuar el recorrido</t>
  </si>
  <si>
    <t>La tabla de datos se interpreta de la siguiente forma:</t>
  </si>
  <si>
    <t>(Punto origen)</t>
  </si>
  <si>
    <t>Línea 1506</t>
  </si>
  <si>
    <t>Línea 1508</t>
  </si>
  <si>
    <t>Línea 1509</t>
  </si>
  <si>
    <t>Línea 1510</t>
  </si>
  <si>
    <t>Línea 1511</t>
  </si>
  <si>
    <t>Línea 1512</t>
  </si>
  <si>
    <t>Línea 1513</t>
  </si>
  <si>
    <t>Línea 1514</t>
  </si>
  <si>
    <t>Línea 1515</t>
  </si>
  <si>
    <t>Línea 1516</t>
  </si>
  <si>
    <t>Línea 1517</t>
  </si>
  <si>
    <t>Línea 1518</t>
  </si>
  <si>
    <t>Línea 1519</t>
  </si>
  <si>
    <t>Línea 1520</t>
  </si>
  <si>
    <t>Línea 1521</t>
  </si>
  <si>
    <t>Línea 1522</t>
  </si>
  <si>
    <t>Línea 1523</t>
  </si>
  <si>
    <t>Línea 1524</t>
  </si>
  <si>
    <t>Línea 1525</t>
  </si>
  <si>
    <t>Línea 1526</t>
  </si>
  <si>
    <t>Línea 1527</t>
  </si>
  <si>
    <t>Línea 1528</t>
  </si>
  <si>
    <t>Línea 1529</t>
  </si>
  <si>
    <t>Línea 1530</t>
  </si>
  <si>
    <t>Línea 1531</t>
  </si>
  <si>
    <t>Línea 1532</t>
  </si>
  <si>
    <t>Línea 1533</t>
  </si>
  <si>
    <t>Línea 1534</t>
  </si>
  <si>
    <t>Línea 1535</t>
  </si>
  <si>
    <t>Línea 1536</t>
  </si>
  <si>
    <t>Línea 1537</t>
  </si>
  <si>
    <t>Línea 1538</t>
  </si>
  <si>
    <t>Línea 1539</t>
  </si>
  <si>
    <t>Línea 1540</t>
  </si>
  <si>
    <t>Línea 1541</t>
  </si>
  <si>
    <t>Línea 1542</t>
  </si>
  <si>
    <t>Línea 1543</t>
  </si>
  <si>
    <t>Línea 1544</t>
  </si>
  <si>
    <t>Línea 1545</t>
  </si>
  <si>
    <t>Línea 1546</t>
  </si>
  <si>
    <t>Línea 1547</t>
  </si>
  <si>
    <t>Línea 1548</t>
  </si>
  <si>
    <t>Línea 1549</t>
  </si>
  <si>
    <t>Línea 1550</t>
  </si>
  <si>
    <t>Línea 1551</t>
  </si>
  <si>
    <t>Línea 1552</t>
  </si>
  <si>
    <t>Línea 1553</t>
  </si>
  <si>
    <t>Línea 1554</t>
  </si>
  <si>
    <t>Línea 1555</t>
  </si>
  <si>
    <t>Línea 1556</t>
  </si>
  <si>
    <t>Línea 1557</t>
  </si>
  <si>
    <t>Línea 1558</t>
  </si>
  <si>
    <t>Línea 1559</t>
  </si>
  <si>
    <t>Línea 1560</t>
  </si>
  <si>
    <t>Línea 1561</t>
  </si>
  <si>
    <t>Línea 1562</t>
  </si>
  <si>
    <t>Línea 1563</t>
  </si>
  <si>
    <t>Línea 1564</t>
  </si>
  <si>
    <t>Línea 1565</t>
  </si>
  <si>
    <t>Línea 1566</t>
  </si>
  <si>
    <t>Línea 1567</t>
  </si>
  <si>
    <t>Línea 1568</t>
  </si>
  <si>
    <t>Línea 1569</t>
  </si>
  <si>
    <t>Línea 1570</t>
  </si>
  <si>
    <t>Línea 1571</t>
  </si>
  <si>
    <t>S650</t>
  </si>
  <si>
    <t>Línea 1572</t>
  </si>
  <si>
    <t>Línea 1573</t>
  </si>
  <si>
    <t>Línea 1574</t>
  </si>
  <si>
    <t>Línea 1575</t>
  </si>
  <si>
    <t>Línea 1576</t>
  </si>
  <si>
    <t>Línea 1577</t>
  </si>
  <si>
    <t>Línea 1578</t>
  </si>
  <si>
    <t>Línea 1579</t>
  </si>
  <si>
    <t>Línea 1580</t>
  </si>
  <si>
    <t>Línea 1581</t>
  </si>
  <si>
    <t>Línea 1582</t>
  </si>
  <si>
    <t>Línea 1583</t>
  </si>
  <si>
    <t>Línea 1584</t>
  </si>
  <si>
    <t>Línea 1585</t>
  </si>
  <si>
    <t>Línea 1586</t>
  </si>
  <si>
    <t>Línea 1587</t>
  </si>
  <si>
    <t>Línea 1588</t>
  </si>
  <si>
    <t>Línea 1589</t>
  </si>
  <si>
    <t>Línea 1590</t>
  </si>
  <si>
    <t>Línea 1591</t>
  </si>
  <si>
    <t>Línea 1592</t>
  </si>
  <si>
    <t>Línea 1593</t>
  </si>
  <si>
    <t>Línea 1594</t>
  </si>
  <si>
    <t>Línea 1595</t>
  </si>
  <si>
    <t>Línea 1596</t>
  </si>
  <si>
    <t>Línea 1597</t>
  </si>
  <si>
    <t>Línea 1598</t>
  </si>
  <si>
    <t>Línea 1599</t>
  </si>
  <si>
    <t>Línea 1600</t>
  </si>
  <si>
    <t>Línea 1601</t>
  </si>
  <si>
    <t>Línea 1602</t>
  </si>
  <si>
    <t>Línea 1603</t>
  </si>
  <si>
    <t>Línea 1604</t>
  </si>
  <si>
    <t>Línea 1605</t>
  </si>
  <si>
    <t>Línea 1606</t>
  </si>
  <si>
    <t>Línea 1607</t>
  </si>
  <si>
    <t>Línea 1608</t>
  </si>
  <si>
    <t>Línea 1609</t>
  </si>
  <si>
    <t>Línea 1610</t>
  </si>
  <si>
    <t>Línea 1611</t>
  </si>
  <si>
    <t>Línea 1612</t>
  </si>
  <si>
    <t>Línea 1613</t>
  </si>
  <si>
    <t>Línea 1614</t>
  </si>
  <si>
    <t>Línea 1615</t>
  </si>
  <si>
    <t>Línea 1616</t>
  </si>
  <si>
    <t>Línea 1617</t>
  </si>
  <si>
    <t>Línea 1618</t>
  </si>
  <si>
    <t>Línea 1619</t>
  </si>
  <si>
    <t>Línea 1620</t>
  </si>
  <si>
    <t>Línea 1621</t>
  </si>
  <si>
    <t>Línea 1622</t>
  </si>
  <si>
    <t>Línea 1623</t>
  </si>
  <si>
    <t>Línea 1624</t>
  </si>
  <si>
    <t>Línea 1625</t>
  </si>
  <si>
    <t>Línea 1626</t>
  </si>
  <si>
    <t>Línea 1627</t>
  </si>
  <si>
    <t>Línea 1628</t>
  </si>
  <si>
    <t>Línea 1629</t>
  </si>
  <si>
    <t>Línea 1630</t>
  </si>
  <si>
    <t>Línea 1631</t>
  </si>
  <si>
    <t>Línea 1632</t>
  </si>
  <si>
    <t>Línea 1633</t>
  </si>
  <si>
    <t>Línea 1634</t>
  </si>
  <si>
    <t>Línea 1635</t>
  </si>
  <si>
    <t>Línea 1636</t>
  </si>
  <si>
    <t>Línea 1637</t>
  </si>
  <si>
    <t>Línea 1638</t>
  </si>
  <si>
    <t>Línea 1639</t>
  </si>
  <si>
    <t>Línea 1640</t>
  </si>
  <si>
    <t>Línea 1641</t>
  </si>
  <si>
    <t>Línea 1642</t>
  </si>
  <si>
    <t>Línea 1643</t>
  </si>
  <si>
    <t>Línea 1644</t>
  </si>
  <si>
    <t>Línea 1645</t>
  </si>
  <si>
    <t>Línea 1646</t>
  </si>
  <si>
    <t>Línea 1647</t>
  </si>
  <si>
    <t>Línea 1648</t>
  </si>
  <si>
    <t>Línea 1649</t>
  </si>
  <si>
    <t>Línea 1650</t>
  </si>
  <si>
    <t>Línea 1651</t>
  </si>
  <si>
    <t>Línea 1652</t>
  </si>
  <si>
    <t>Línea 1653</t>
  </si>
  <si>
    <t>Línea 1654</t>
  </si>
  <si>
    <t>Línea 1655</t>
  </si>
  <si>
    <t>Línea 1656</t>
  </si>
  <si>
    <t>Línea 1657</t>
  </si>
  <si>
    <t>Línea 1658</t>
  </si>
  <si>
    <t>Línea 1659</t>
  </si>
  <si>
    <t>Línea 1660</t>
  </si>
  <si>
    <t>Línea 1661</t>
  </si>
  <si>
    <t>Línea 1662</t>
  </si>
  <si>
    <t>Línea 1663</t>
  </si>
  <si>
    <t>Línea 1664</t>
  </si>
  <si>
    <t>Línea 1665</t>
  </si>
  <si>
    <t>Línea 1666</t>
  </si>
  <si>
    <t>Línea 1667</t>
  </si>
  <si>
    <t>Línea 1668</t>
  </si>
  <si>
    <t>Línea 1669</t>
  </si>
  <si>
    <t>Línea 1670</t>
  </si>
  <si>
    <t>Línea 1671</t>
  </si>
  <si>
    <t>Línea 1672</t>
  </si>
  <si>
    <t>Línea 1673</t>
  </si>
  <si>
    <t>Línea 1674</t>
  </si>
  <si>
    <t>Línea 1675</t>
  </si>
  <si>
    <t>Línea 1676</t>
  </si>
  <si>
    <t>Línea 1677</t>
  </si>
  <si>
    <t>Línea 1678</t>
  </si>
  <si>
    <t>Línea 1679</t>
  </si>
  <si>
    <t>Línea 1680</t>
  </si>
  <si>
    <t>Línea 1681</t>
  </si>
  <si>
    <t>Línea 1682</t>
  </si>
  <si>
    <t>Línea 1683</t>
  </si>
  <si>
    <t>Línea 1684</t>
  </si>
  <si>
    <t>Línea 1685</t>
  </si>
  <si>
    <t>Línea 1686</t>
  </si>
  <si>
    <t>Línea 1687</t>
  </si>
  <si>
    <t>Línea 1688</t>
  </si>
  <si>
    <t>Línea 1689</t>
  </si>
  <si>
    <t>Línea 1690</t>
  </si>
  <si>
    <t>Línea 1691</t>
  </si>
  <si>
    <t>Línea 1692</t>
  </si>
  <si>
    <t>Línea 1693</t>
  </si>
  <si>
    <t>Línea 1694</t>
  </si>
  <si>
    <t>Línea 1695</t>
  </si>
  <si>
    <t>Línea 1696</t>
  </si>
  <si>
    <t>Línea 1697</t>
  </si>
  <si>
    <t>Línea 1698</t>
  </si>
  <si>
    <t>Línea 1699</t>
  </si>
  <si>
    <t>Línea 1700</t>
  </si>
  <si>
    <t>Línea 1701</t>
  </si>
  <si>
    <t>Línea 1702</t>
  </si>
  <si>
    <t>Línea 1703</t>
  </si>
  <si>
    <t>Línea 1704</t>
  </si>
  <si>
    <t>Línea 1705</t>
  </si>
  <si>
    <t>Línea 1706</t>
  </si>
  <si>
    <t>Línea 1707</t>
  </si>
  <si>
    <t>Línea 1708</t>
  </si>
  <si>
    <t>Línea 1709</t>
  </si>
  <si>
    <t>Línea 1710</t>
  </si>
  <si>
    <t>Línea 1711</t>
  </si>
  <si>
    <t>Línea 1712</t>
  </si>
  <si>
    <t>Línea 1713</t>
  </si>
  <si>
    <t>Línea 1714</t>
  </si>
  <si>
    <t>Línea 1715</t>
  </si>
  <si>
    <t>Línea 1716</t>
  </si>
  <si>
    <t>Línea 1717</t>
  </si>
  <si>
    <t>Línea 1718</t>
  </si>
  <si>
    <t>Línea 1719</t>
  </si>
  <si>
    <t>Línea 1720</t>
  </si>
  <si>
    <t>Línea 1721</t>
  </si>
  <si>
    <t>Línea 1722</t>
  </si>
  <si>
    <t>Línea 1723</t>
  </si>
  <si>
    <t>Línea 1724</t>
  </si>
  <si>
    <t>Línea 1725</t>
  </si>
  <si>
    <t>Línea 1726</t>
  </si>
  <si>
    <t>Línea 1727</t>
  </si>
  <si>
    <t>Línea 1728</t>
  </si>
  <si>
    <t>Línea 1729</t>
  </si>
  <si>
    <t>Línea 1730</t>
  </si>
  <si>
    <t>Línea 1731</t>
  </si>
  <si>
    <t>Línea 1732</t>
  </si>
  <si>
    <t>Línea 1733</t>
  </si>
  <si>
    <t>Línea 1734</t>
  </si>
  <si>
    <t>Línea 1735</t>
  </si>
  <si>
    <t>Línea 1736</t>
  </si>
  <si>
    <t>Línea 1737</t>
  </si>
  <si>
    <t>Línea 1738</t>
  </si>
  <si>
    <t>Línea 1739</t>
  </si>
  <si>
    <t>Línea 1740</t>
  </si>
  <si>
    <t>Línea 1741</t>
  </si>
  <si>
    <t>Línea 1742</t>
  </si>
  <si>
    <t>Línea 1743</t>
  </si>
  <si>
    <t>Línea 1744</t>
  </si>
  <si>
    <t>Línea 1745</t>
  </si>
  <si>
    <t>Línea 1746</t>
  </si>
  <si>
    <t>Línea 1747</t>
  </si>
  <si>
    <t>Línea 1748</t>
  </si>
  <si>
    <t>Línea 1749</t>
  </si>
  <si>
    <t>Línea 1750</t>
  </si>
  <si>
    <t>Línea 1751</t>
  </si>
  <si>
    <t>Línea 1752</t>
  </si>
  <si>
    <t>Línea 1753</t>
  </si>
  <si>
    <t>Línea 1754</t>
  </si>
  <si>
    <t>Línea 1755</t>
  </si>
  <si>
    <t>Línea 1756</t>
  </si>
  <si>
    <t>Línea 1757</t>
  </si>
  <si>
    <t>Línea 1758</t>
  </si>
  <si>
    <t>Línea 1759</t>
  </si>
  <si>
    <t>Línea 1760</t>
  </si>
  <si>
    <t>Línea 1761</t>
  </si>
  <si>
    <t>Línea 1762</t>
  </si>
  <si>
    <t>Línea 1763</t>
  </si>
  <si>
    <t>Línea 1764</t>
  </si>
  <si>
    <t>Línea 1765</t>
  </si>
  <si>
    <t>Línea 1766</t>
  </si>
  <si>
    <t>Línea 1767</t>
  </si>
  <si>
    <t>Línea 1768</t>
  </si>
  <si>
    <t>Línea 1769</t>
  </si>
  <si>
    <t>Línea 1770</t>
  </si>
  <si>
    <t>Línea 1771</t>
  </si>
  <si>
    <t>Línea 1772</t>
  </si>
  <si>
    <t>Línea 1773</t>
  </si>
  <si>
    <t>Línea 1774</t>
  </si>
  <si>
    <t>Línea 1775</t>
  </si>
  <si>
    <t>Línea 1776</t>
  </si>
  <si>
    <t>Línea 1777</t>
  </si>
  <si>
    <t>Línea 1778</t>
  </si>
  <si>
    <t>Línea 1779</t>
  </si>
  <si>
    <t>Línea 1780</t>
  </si>
  <si>
    <t>Línea 1781</t>
  </si>
  <si>
    <t>Línea 1782</t>
  </si>
  <si>
    <t>Línea 1783</t>
  </si>
  <si>
    <t>Línea 1784</t>
  </si>
  <si>
    <t>Línea 1785</t>
  </si>
  <si>
    <t>Línea 1786</t>
  </si>
  <si>
    <t>Línea 1787</t>
  </si>
  <si>
    <t>Línea 1788</t>
  </si>
  <si>
    <t>Línea 1789</t>
  </si>
  <si>
    <t>Línea 1790</t>
  </si>
  <si>
    <t>Línea 1791</t>
  </si>
  <si>
    <t>Línea 1792</t>
  </si>
  <si>
    <t>Línea 1793</t>
  </si>
  <si>
    <t>Línea 1794</t>
  </si>
  <si>
    <t>Línea 1795</t>
  </si>
  <si>
    <t>Línea 1796</t>
  </si>
  <si>
    <t>Línea 1797</t>
  </si>
  <si>
    <t>Línea 1798</t>
  </si>
  <si>
    <t>Línea 1799</t>
  </si>
  <si>
    <t>Línea 1800</t>
  </si>
  <si>
    <t>Línea 1801</t>
  </si>
  <si>
    <t>Línea 1802</t>
  </si>
  <si>
    <t>Línea 1803</t>
  </si>
  <si>
    <t>Línea 1804</t>
  </si>
  <si>
    <t>Línea 1805</t>
  </si>
  <si>
    <t>Línea 1806</t>
  </si>
  <si>
    <t>Línea 1807</t>
  </si>
  <si>
    <t>Línea 1808</t>
  </si>
  <si>
    <t>Línea 1809</t>
  </si>
  <si>
    <t>Línea 1810</t>
  </si>
  <si>
    <t>Línea 1811</t>
  </si>
  <si>
    <t>S26100</t>
  </si>
  <si>
    <t>Línea 1812</t>
  </si>
  <si>
    <t>Línea 1813</t>
  </si>
  <si>
    <t>Línea 1814</t>
  </si>
  <si>
    <t>Línea 1815</t>
  </si>
  <si>
    <t>Línea 1816</t>
  </si>
  <si>
    <t>Línea 1817</t>
  </si>
  <si>
    <t>Línea 1818</t>
  </si>
  <si>
    <t>Línea 1819</t>
  </si>
  <si>
    <t>Línea 1820</t>
  </si>
  <si>
    <t>Línea 1821</t>
  </si>
  <si>
    <t>Línea 1822</t>
  </si>
  <si>
    <t>Línea 1823</t>
  </si>
  <si>
    <t>Línea 1824</t>
  </si>
  <si>
    <t>Línea 1507</t>
  </si>
  <si>
    <t>Linea 35</t>
  </si>
  <si>
    <t>Línea 45</t>
  </si>
  <si>
    <t>Línea 935</t>
  </si>
  <si>
    <t>Línea 352</t>
  </si>
  <si>
    <t>Línea 1825</t>
  </si>
  <si>
    <t>Línea 1826</t>
  </si>
  <si>
    <t>Línea 1827</t>
  </si>
  <si>
    <t>Línea 1828</t>
  </si>
  <si>
    <t>Línea 1829</t>
  </si>
  <si>
    <t>Línea 1830</t>
  </si>
  <si>
    <t>Línea 1831</t>
  </si>
  <si>
    <t>Línea 1832</t>
  </si>
  <si>
    <t>Línea 1833</t>
  </si>
  <si>
    <t>Línea 1834</t>
  </si>
  <si>
    <t>Línea 1835</t>
  </si>
  <si>
    <t>Línea 1836</t>
  </si>
  <si>
    <t>Línea 1837</t>
  </si>
  <si>
    <t>Línea 1838</t>
  </si>
  <si>
    <t>Línea 1839</t>
  </si>
  <si>
    <t>Línea 1840</t>
  </si>
  <si>
    <t>Línea 1841</t>
  </si>
  <si>
    <t>Línea 1842</t>
  </si>
  <si>
    <t>Línea 1843</t>
  </si>
  <si>
    <t>Línea 1844</t>
  </si>
  <si>
    <t>Línea 1845</t>
  </si>
  <si>
    <t>S120</t>
  </si>
  <si>
    <t>11SColCA1</t>
  </si>
  <si>
    <t>12SColCA1</t>
  </si>
  <si>
    <t>21SColCA1</t>
  </si>
  <si>
    <t>Estado</t>
  </si>
  <si>
    <t>En estudio</t>
  </si>
  <si>
    <t>I.3</t>
  </si>
  <si>
    <t>Abandonado / Por otros motivos</t>
  </si>
  <si>
    <t>I.2</t>
  </si>
  <si>
    <t>Abandonado / Por improductivo</t>
  </si>
  <si>
    <t>S</t>
  </si>
  <si>
    <t>Parado por alta RAP</t>
  </si>
  <si>
    <t>A.2</t>
  </si>
  <si>
    <t>En Producción / Petrolífero en producción efectiva secundaria</t>
  </si>
  <si>
    <t>A.8</t>
  </si>
  <si>
    <t>En Producción / Parado Transitorio</t>
  </si>
  <si>
    <t>En espera de reparación</t>
  </si>
  <si>
    <t>I.1</t>
  </si>
  <si>
    <t>Abandonado / Por razones técnicas</t>
  </si>
  <si>
    <t>C.6</t>
  </si>
  <si>
    <t>Parado Transitoriamente / Pozo petrolífero</t>
  </si>
  <si>
    <t>O</t>
  </si>
  <si>
    <t>Abandono Temporario</t>
  </si>
  <si>
    <t>A.1</t>
  </si>
  <si>
    <t>En Producción / Petrolífero en producción efectiva primaria</t>
  </si>
  <si>
    <t>F</t>
  </si>
  <si>
    <t>En reparación</t>
  </si>
  <si>
    <t>B.1.1.2</t>
  </si>
  <si>
    <t>En Inyección / Inyector de Agua / Recuperación Secundaria / Inyector Selectivo</t>
  </si>
  <si>
    <t>G</t>
  </si>
  <si>
    <t>Reserva recuperación secundaria y/o asistida</t>
  </si>
  <si>
    <t>K</t>
  </si>
  <si>
    <t>Reserva de gas</t>
  </si>
  <si>
    <t>B.1.2</t>
  </si>
  <si>
    <t>En Inyección / Inyector de Agua / Sumideros</t>
  </si>
  <si>
    <t>C.3</t>
  </si>
  <si>
    <t>Parado Transitoriamente / Pozo inyector de agua</t>
  </si>
  <si>
    <t>Línea 1846</t>
  </si>
  <si>
    <t>Línea 1847</t>
  </si>
  <si>
    <t>Línea 1848</t>
  </si>
  <si>
    <t>Línea 1849</t>
  </si>
  <si>
    <t>Línea 1850</t>
  </si>
  <si>
    <t>Línea 1851</t>
  </si>
  <si>
    <t>Línea 1852</t>
  </si>
  <si>
    <t>Línea 1853</t>
  </si>
  <si>
    <t>Línea 1854</t>
  </si>
  <si>
    <t>Línea 1855</t>
  </si>
  <si>
    <t>Línea 1856</t>
  </si>
  <si>
    <t>Línea 1857</t>
  </si>
  <si>
    <t>Línea 1858</t>
  </si>
  <si>
    <t>Activo</t>
  </si>
  <si>
    <t>Si</t>
  </si>
  <si>
    <t>Esta freccuencia implica que a cada pozo tengo que ir la cantidad de veces que se estipula de acuerdo a su categoria (A,B,C, etc). Actua como una restricción para los recorridos.</t>
  </si>
  <si>
    <t>Punto Destino</t>
  </si>
  <si>
    <t>No</t>
  </si>
  <si>
    <t>Tiempo NO disponible. Considera los tiempos de almuerzo y otros tiempos de tareas en la base.</t>
  </si>
  <si>
    <t>Tiempo disponible para traslados y realizar tareas en instalaciones. Se calcula restándole al tiempo del turno (540 min,C2) , los tiempos de traslado (TBD, C4 y C5) y el tiempo No disponible (80 min, C6)</t>
  </si>
  <si>
    <t>Datos de entrada en base a la cantidad de pozos activos al momento de realizar el dimensionamiento. (Pestaña Puntos de Operación)</t>
  </si>
  <si>
    <t>Tipo</t>
  </si>
  <si>
    <t>Identif</t>
  </si>
  <si>
    <t>Bateria</t>
  </si>
  <si>
    <t>Categoria</t>
  </si>
  <si>
    <t>Descripcion</t>
  </si>
  <si>
    <t>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</si>
</sst>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_-* #,##0.00\ &quot;€&quot;_-;\-* #,##0.00\ &quot;€&quot;_-;_-* &quot;-&quot;??\ &quot;€&quot;_-;_-@_-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sz val="11"/>
      <color theme="1"/>
      <name val="Calibri"/>
      <family val="2"/>
    </font>
    <font>
      <b/>
      <u/>
      <sz val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55">
    <xf numFmtId="0" fontId="0" fillId="0" borderId="0"/>
    <xf numFmtId="0" fontId="5" fillId="0" borderId="0"/>
    <xf numFmtId="0" fontId="5" fillId="0" borderId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2" fillId="7" borderId="0" applyNumberFormat="0" applyBorder="0" applyAlignment="0" applyProtection="0"/>
    <xf numFmtId="0" fontId="13" fillId="24" borderId="5" applyNumberFormat="0" applyAlignment="0" applyProtection="0"/>
    <xf numFmtId="0" fontId="14" fillId="25" borderId="6" applyNumberFormat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5" applyNumberFormat="0" applyAlignment="0" applyProtection="0"/>
    <xf numFmtId="0" fontId="22" fillId="0" borderId="10" applyNumberFormat="0" applyFill="0" applyAlignment="0" applyProtection="0"/>
    <xf numFmtId="164" fontId="5" fillId="0" borderId="0" applyFont="0" applyFill="0" applyBorder="0" applyAlignment="0" applyProtection="0"/>
    <xf numFmtId="0" fontId="10" fillId="0" borderId="0"/>
    <xf numFmtId="0" fontId="23" fillId="0" borderId="0"/>
    <xf numFmtId="0" fontId="15" fillId="0" borderId="0"/>
    <xf numFmtId="0" fontId="5" fillId="0" borderId="0"/>
    <xf numFmtId="0" fontId="15" fillId="26" borderId="11" applyNumberFormat="0" applyFont="0" applyAlignment="0" applyProtection="0"/>
    <xf numFmtId="0" fontId="24" fillId="24" borderId="12" applyNumberFormat="0" applyAlignment="0" applyProtection="0"/>
    <xf numFmtId="9" fontId="25" fillId="0" borderId="0" applyFont="0" applyFill="0" applyBorder="0" applyAlignment="0" applyProtection="0"/>
    <xf numFmtId="0" fontId="26" fillId="0" borderId="0">
      <protection locked="0"/>
    </xf>
    <xf numFmtId="9" fontId="15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" fillId="0" borderId="0"/>
    <xf numFmtId="9" fontId="10" fillId="0" borderId="0" applyFont="0" applyFill="0" applyBorder="0" applyAlignment="0" applyProtection="0"/>
    <xf numFmtId="0" fontId="31" fillId="0" borderId="0"/>
  </cellStyleXfs>
  <cellXfs count="49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left" vertical="center" wrapText="1"/>
    </xf>
    <xf numFmtId="0" fontId="8" fillId="3" borderId="1" xfId="1" applyFont="1" applyFill="1" applyBorder="1" applyAlignment="1">
      <alignment horizontal="right" vertical="center" wrapText="1"/>
    </xf>
    <xf numFmtId="0" fontId="8" fillId="0" borderId="1" xfId="1" applyFont="1" applyFill="1" applyBorder="1" applyAlignment="1">
      <alignment horizontal="left" vertical="center" wrapText="1"/>
    </xf>
    <xf numFmtId="1" fontId="8" fillId="4" borderId="1" xfId="1" applyNumberFormat="1" applyFont="1" applyFill="1" applyBorder="1" applyAlignment="1">
      <alignment horizontal="right" vertical="center" wrapText="1"/>
    </xf>
    <xf numFmtId="0" fontId="5" fillId="0" borderId="0" xfId="2"/>
    <xf numFmtId="0" fontId="2" fillId="0" borderId="1" xfId="2" applyFont="1" applyBorder="1" applyAlignment="1">
      <alignment horizontal="right" vertical="center" wrapText="1"/>
    </xf>
    <xf numFmtId="0" fontId="6" fillId="0" borderId="1" xfId="2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2" applyFont="1" applyBorder="1" applyAlignment="1">
      <alignment horizontal="center" vertical="center" wrapText="1"/>
    </xf>
    <xf numFmtId="0" fontId="5" fillId="0" borderId="1" xfId="2" applyBorder="1" applyAlignment="1">
      <alignment horizontal="right"/>
    </xf>
    <xf numFmtId="0" fontId="5" fillId="0" borderId="1" xfId="2" applyBorder="1"/>
    <xf numFmtId="0" fontId="5" fillId="0" borderId="0" xfId="2" applyAlignment="1">
      <alignment horizontal="right"/>
    </xf>
    <xf numFmtId="0" fontId="8" fillId="3" borderId="1" xfId="1" applyFont="1" applyFill="1" applyBorder="1" applyAlignment="1">
      <alignment vertical="center" wrapText="1"/>
    </xf>
    <xf numFmtId="0" fontId="0" fillId="0" borderId="0" xfId="0"/>
    <xf numFmtId="0" fontId="8" fillId="5" borderId="1" xfId="1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1" fontId="4" fillId="0" borderId="13" xfId="0" applyNumberFormat="1" applyFont="1" applyBorder="1" applyAlignment="1">
      <alignment vertical="center"/>
    </xf>
    <xf numFmtId="1" fontId="8" fillId="5" borderId="1" xfId="1" applyNumberFormat="1" applyFont="1" applyFill="1" applyBorder="1" applyAlignment="1">
      <alignment horizontal="right" vertical="center" wrapText="1"/>
    </xf>
    <xf numFmtId="0" fontId="6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1" fontId="4" fillId="0" borderId="13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0" fontId="29" fillId="0" borderId="13" xfId="0" applyFont="1" applyFill="1" applyBorder="1" applyAlignment="1">
      <alignment horizontal="center" vertical="center"/>
    </xf>
    <xf numFmtId="0" fontId="5" fillId="0" borderId="1" xfId="2" applyBorder="1" applyAlignment="1">
      <alignment horizontal="center"/>
    </xf>
    <xf numFmtId="0" fontId="5" fillId="0" borderId="0" xfId="2" applyAlignment="1">
      <alignment horizontal="center"/>
    </xf>
    <xf numFmtId="0" fontId="0" fillId="0" borderId="1" xfId="2" applyFont="1" applyBorder="1" applyAlignment="1">
      <alignment horizontal="center"/>
    </xf>
    <xf numFmtId="0" fontId="6" fillId="0" borderId="1" xfId="0" applyFont="1" applyBorder="1" applyAlignment="1">
      <alignment horizontal="right" vertical="center" wrapText="1"/>
    </xf>
    <xf numFmtId="0" fontId="31" fillId="0" borderId="1" xfId="54" applyBorder="1" applyAlignment="1">
      <alignment horizontal="center"/>
    </xf>
    <xf numFmtId="2" fontId="2" fillId="0" borderId="1" xfId="2" applyNumberFormat="1" applyFont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textRotation="90" wrapText="1"/>
    </xf>
    <xf numFmtId="0" fontId="9" fillId="2" borderId="3" xfId="1" applyFont="1" applyFill="1" applyBorder="1" applyAlignment="1">
      <alignment horizontal="center" vertical="center" textRotation="90" wrapText="1"/>
    </xf>
    <xf numFmtId="0" fontId="9" fillId="2" borderId="4" xfId="1" applyFont="1" applyFill="1" applyBorder="1" applyAlignment="1">
      <alignment horizontal="center" vertical="center" textRotation="90" wrapText="1"/>
    </xf>
    <xf numFmtId="0" fontId="8" fillId="0" borderId="2" xfId="1" applyFont="1" applyFill="1" applyBorder="1" applyAlignment="1">
      <alignment horizontal="left" vertical="center" wrapText="1"/>
    </xf>
    <xf numFmtId="0" fontId="8" fillId="0" borderId="4" xfId="1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8" fillId="0" borderId="3" xfId="1" applyFont="1" applyFill="1" applyBorder="1" applyAlignment="1">
      <alignment horizontal="left" vertical="center" wrapText="1"/>
    </xf>
  </cellXfs>
  <cellStyles count="55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40% - Accent1" xfId="9"/>
    <cellStyle name="40% - Accent2" xfId="10"/>
    <cellStyle name="40% - Accent3" xfId="11"/>
    <cellStyle name="40% - Accent4" xfId="12"/>
    <cellStyle name="40% - Accent5" xfId="13"/>
    <cellStyle name="40% - Accent6" xfId="14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7"/>
    <cellStyle name="Calculation" xfId="28"/>
    <cellStyle name="Check Cell" xfId="29"/>
    <cellStyle name="Comma 2" xfId="30"/>
    <cellStyle name="Euro" xfId="31"/>
    <cellStyle name="Explanatory Text" xfId="32"/>
    <cellStyle name="Good" xfId="33"/>
    <cellStyle name="Heading 1" xfId="34"/>
    <cellStyle name="Heading 2" xfId="35"/>
    <cellStyle name="Heading 3" xfId="36"/>
    <cellStyle name="Heading 4" xfId="37"/>
    <cellStyle name="Input" xfId="38"/>
    <cellStyle name="Linked Cell" xfId="39"/>
    <cellStyle name="Millares 2" xfId="40"/>
    <cellStyle name="Normal" xfId="0" builtinId="0"/>
    <cellStyle name="Normal 2" xfId="41"/>
    <cellStyle name="Normal 2 2" xfId="42"/>
    <cellStyle name="Normal 3" xfId="43"/>
    <cellStyle name="Normal 3 2" xfId="52"/>
    <cellStyle name="Normal 4" xfId="44"/>
    <cellStyle name="Normal 5" xfId="2"/>
    <cellStyle name="Normal 6" xfId="1"/>
    <cellStyle name="Normal 7" xfId="54"/>
    <cellStyle name="Note" xfId="45"/>
    <cellStyle name="Output" xfId="46"/>
    <cellStyle name="Percent 2" xfId="47"/>
    <cellStyle name="Percent 2 2" xfId="53"/>
    <cellStyle name="PillarHeading" xfId="48"/>
    <cellStyle name="Porcentaje 2" xfId="49"/>
    <cellStyle name="Title" xfId="50"/>
    <cellStyle name="Warning Text" xfId="51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624417</xdr:colOff>
      <xdr:row>9</xdr:row>
      <xdr:rowOff>84668</xdr:rowOff>
    </xdr:from>
    <xdr:to>
      <xdr:col>13</xdr:col>
      <xdr:colOff>353483</xdr:colOff>
      <xdr:row>10</xdr:row>
      <xdr:rowOff>4235</xdr:rowOff>
    </xdr:to>
    <xdr:cxnSp macro="">
      <xdr:nvCxnSpPr>
        <xdr:cNvPr id="2" name="1 Conector recto"/>
        <xdr:cNvCxnSpPr/>
      </xdr:nvCxnSpPr>
      <xdr:spPr>
        <a:xfrm>
          <a:off x="10987617" y="1570568"/>
          <a:ext cx="1253066" cy="814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368298</xdr:colOff>
      <xdr:row>7</xdr:row>
      <xdr:rowOff>92418</xdr:rowOff>
    </xdr:from>
    <xdr:to>
      <xdr:col>11</xdr:col>
      <xdr:colOff>616670</xdr:colOff>
      <xdr:row>12</xdr:row>
      <xdr:rowOff>61383</xdr:rowOff>
    </xdr:to>
    <xdr:cxnSp macro="">
      <xdr:nvCxnSpPr>
        <xdr:cNvPr id="3" name="2 Conector recto"/>
        <xdr:cNvCxnSpPr>
          <a:endCxn id="8" idx="7"/>
        </xdr:cNvCxnSpPr>
      </xdr:nvCxnSpPr>
      <xdr:spPr>
        <a:xfrm flipV="1">
          <a:off x="9969498" y="1254468"/>
          <a:ext cx="1010372" cy="77859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21168</xdr:colOff>
      <xdr:row>6</xdr:row>
      <xdr:rowOff>52917</xdr:rowOff>
    </xdr:from>
    <xdr:to>
      <xdr:col>11</xdr:col>
      <xdr:colOff>677335</xdr:colOff>
      <xdr:row>8</xdr:row>
      <xdr:rowOff>10583</xdr:rowOff>
    </xdr:to>
    <xdr:sp macro="" textlink="">
      <xdr:nvSpPr>
        <xdr:cNvPr id="4" name="3 CuadroTexto"/>
        <xdr:cNvSpPr txBox="1"/>
      </xdr:nvSpPr>
      <xdr:spPr>
        <a:xfrm>
          <a:off x="10384368" y="105304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s176</a:t>
          </a:r>
        </a:p>
      </xdr:txBody>
    </xdr:sp>
    <xdr:clientData/>
  </xdr:twoCellAnchor>
  <xdr:twoCellAnchor>
    <xdr:from>
      <xdr:col>10</xdr:col>
      <xdr:colOff>51858</xdr:colOff>
      <xdr:row>7</xdr:row>
      <xdr:rowOff>134258</xdr:rowOff>
    </xdr:from>
    <xdr:to>
      <xdr:col>10</xdr:col>
      <xdr:colOff>708025</xdr:colOff>
      <xdr:row>10</xdr:row>
      <xdr:rowOff>130025</xdr:rowOff>
    </xdr:to>
    <xdr:sp macro="" textlink="">
      <xdr:nvSpPr>
        <xdr:cNvPr id="5" name="4 CuadroTexto"/>
        <xdr:cNvSpPr txBox="1"/>
      </xdr:nvSpPr>
      <xdr:spPr>
        <a:xfrm>
          <a:off x="9653058" y="1296308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207</a:t>
          </a:r>
          <a:r>
            <a:rPr lang="es-CL" sz="1100" baseline="0"/>
            <a:t> mts</a:t>
          </a:r>
        </a:p>
        <a:p>
          <a:r>
            <a:rPr lang="es-CL" sz="1100" baseline="0"/>
            <a:t>21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565149</xdr:colOff>
      <xdr:row>9</xdr:row>
      <xdr:rowOff>67736</xdr:rowOff>
    </xdr:from>
    <xdr:to>
      <xdr:col>12</xdr:col>
      <xdr:colOff>459316</xdr:colOff>
      <xdr:row>11</xdr:row>
      <xdr:rowOff>25402</xdr:rowOff>
    </xdr:to>
    <xdr:sp macro="" textlink="">
      <xdr:nvSpPr>
        <xdr:cNvPr id="6" name="5 CuadroTexto"/>
        <xdr:cNvSpPr txBox="1"/>
      </xdr:nvSpPr>
      <xdr:spPr>
        <a:xfrm>
          <a:off x="10928349" y="1553636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s2447</a:t>
          </a:r>
        </a:p>
      </xdr:txBody>
    </xdr:sp>
    <xdr:clientData/>
  </xdr:twoCellAnchor>
  <xdr:twoCellAnchor>
    <xdr:from>
      <xdr:col>14</xdr:col>
      <xdr:colOff>480483</xdr:colOff>
      <xdr:row>11</xdr:row>
      <xdr:rowOff>14820</xdr:rowOff>
    </xdr:from>
    <xdr:to>
      <xdr:col>15</xdr:col>
      <xdr:colOff>374650</xdr:colOff>
      <xdr:row>12</xdr:row>
      <xdr:rowOff>131236</xdr:rowOff>
    </xdr:to>
    <xdr:sp macro="" textlink="">
      <xdr:nvSpPr>
        <xdr:cNvPr id="7" name="6 CuadroTexto"/>
        <xdr:cNvSpPr txBox="1"/>
      </xdr:nvSpPr>
      <xdr:spPr>
        <a:xfrm>
          <a:off x="13129683" y="1824570"/>
          <a:ext cx="656167" cy="278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s329</a:t>
          </a:r>
        </a:p>
      </xdr:txBody>
    </xdr:sp>
    <xdr:clientData/>
  </xdr:twoCellAnchor>
  <xdr:twoCellAnchor>
    <xdr:from>
      <xdr:col>11</xdr:col>
      <xdr:colOff>571503</xdr:colOff>
      <xdr:row>7</xdr:row>
      <xdr:rowOff>84668</xdr:rowOff>
    </xdr:from>
    <xdr:to>
      <xdr:col>11</xdr:col>
      <xdr:colOff>624419</xdr:colOff>
      <xdr:row>7</xdr:row>
      <xdr:rowOff>137585</xdr:rowOff>
    </xdr:to>
    <xdr:sp macro="" textlink="">
      <xdr:nvSpPr>
        <xdr:cNvPr id="8" name="7 Elipse"/>
        <xdr:cNvSpPr/>
      </xdr:nvSpPr>
      <xdr:spPr>
        <a:xfrm>
          <a:off x="10934703" y="1246718"/>
          <a:ext cx="52916" cy="52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364068</xdr:colOff>
      <xdr:row>10</xdr:row>
      <xdr:rowOff>14818</xdr:rowOff>
    </xdr:from>
    <xdr:to>
      <xdr:col>15</xdr:col>
      <xdr:colOff>93134</xdr:colOff>
      <xdr:row>10</xdr:row>
      <xdr:rowOff>93135</xdr:rowOff>
    </xdr:to>
    <xdr:cxnSp macro="">
      <xdr:nvCxnSpPr>
        <xdr:cNvPr id="9" name="8 Conector recto"/>
        <xdr:cNvCxnSpPr/>
      </xdr:nvCxnSpPr>
      <xdr:spPr>
        <a:xfrm>
          <a:off x="12251268" y="1662643"/>
          <a:ext cx="1253066" cy="7831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67733</xdr:colOff>
      <xdr:row>10</xdr:row>
      <xdr:rowOff>99487</xdr:rowOff>
    </xdr:from>
    <xdr:to>
      <xdr:col>13</xdr:col>
      <xdr:colOff>723900</xdr:colOff>
      <xdr:row>12</xdr:row>
      <xdr:rowOff>57153</xdr:rowOff>
    </xdr:to>
    <xdr:sp macro="" textlink="">
      <xdr:nvSpPr>
        <xdr:cNvPr id="10" name="9 CuadroTexto"/>
        <xdr:cNvSpPr txBox="1"/>
      </xdr:nvSpPr>
      <xdr:spPr>
        <a:xfrm>
          <a:off x="11954933" y="174731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s993</a:t>
          </a:r>
        </a:p>
      </xdr:txBody>
    </xdr:sp>
    <xdr:clientData/>
  </xdr:twoCellAnchor>
  <xdr:twoCellAnchor>
    <xdr:from>
      <xdr:col>12</xdr:col>
      <xdr:colOff>230715</xdr:colOff>
      <xdr:row>7</xdr:row>
      <xdr:rowOff>29633</xdr:rowOff>
    </xdr:from>
    <xdr:to>
      <xdr:col>13</xdr:col>
      <xdr:colOff>124882</xdr:colOff>
      <xdr:row>10</xdr:row>
      <xdr:rowOff>25400</xdr:rowOff>
    </xdr:to>
    <xdr:sp macro="" textlink="">
      <xdr:nvSpPr>
        <xdr:cNvPr id="11" name="10 CuadroTexto"/>
        <xdr:cNvSpPr txBox="1"/>
      </xdr:nvSpPr>
      <xdr:spPr>
        <a:xfrm>
          <a:off x="11355915" y="119168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224</a:t>
          </a:r>
          <a:r>
            <a:rPr lang="es-CL" sz="1100" baseline="0"/>
            <a:t> mts</a:t>
          </a:r>
        </a:p>
        <a:p>
          <a:r>
            <a:rPr lang="es-CL" sz="1100" baseline="0"/>
            <a:t>23 s</a:t>
          </a:r>
        </a:p>
        <a:p>
          <a:endParaRPr lang="es-CL" sz="1100"/>
        </a:p>
      </xdr:txBody>
    </xdr:sp>
    <xdr:clientData/>
  </xdr:twoCellAnchor>
  <xdr:twoCellAnchor>
    <xdr:from>
      <xdr:col>13</xdr:col>
      <xdr:colOff>711198</xdr:colOff>
      <xdr:row>7</xdr:row>
      <xdr:rowOff>76199</xdr:rowOff>
    </xdr:from>
    <xdr:to>
      <xdr:col>14</xdr:col>
      <xdr:colOff>605365</xdr:colOff>
      <xdr:row>10</xdr:row>
      <xdr:rowOff>71966</xdr:rowOff>
    </xdr:to>
    <xdr:sp macro="" textlink="">
      <xdr:nvSpPr>
        <xdr:cNvPr id="12" name="11 CuadroTexto"/>
        <xdr:cNvSpPr txBox="1"/>
      </xdr:nvSpPr>
      <xdr:spPr>
        <a:xfrm>
          <a:off x="12598398" y="1238249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116 </a:t>
          </a:r>
          <a:r>
            <a:rPr lang="es-CL" sz="1100" baseline="0"/>
            <a:t>mts</a:t>
          </a:r>
        </a:p>
        <a:p>
          <a:r>
            <a:rPr lang="es-CL" sz="1100" baseline="0"/>
            <a:t>12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203198</xdr:colOff>
      <xdr:row>7</xdr:row>
      <xdr:rowOff>86783</xdr:rowOff>
    </xdr:from>
    <xdr:to>
      <xdr:col>12</xdr:col>
      <xdr:colOff>97365</xdr:colOff>
      <xdr:row>10</xdr:row>
      <xdr:rowOff>82550</xdr:rowOff>
    </xdr:to>
    <xdr:sp macro="" textlink="">
      <xdr:nvSpPr>
        <xdr:cNvPr id="13" name="12 CuadroTexto"/>
        <xdr:cNvSpPr txBox="1"/>
      </xdr:nvSpPr>
      <xdr:spPr>
        <a:xfrm>
          <a:off x="10566398" y="124883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10</a:t>
          </a:r>
          <a:r>
            <a:rPr lang="es-CL" sz="1100" baseline="0"/>
            <a:t>mts</a:t>
          </a:r>
        </a:p>
        <a:p>
          <a:r>
            <a:rPr lang="es-CL" sz="1100" baseline="0"/>
            <a:t>1s</a:t>
          </a:r>
        </a:p>
        <a:p>
          <a:r>
            <a:rPr lang="es-CL" sz="1100" baseline="0"/>
            <a:t>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605518</xdr:colOff>
      <xdr:row>7</xdr:row>
      <xdr:rowOff>102054</xdr:rowOff>
    </xdr:from>
    <xdr:to>
      <xdr:col>11</xdr:col>
      <xdr:colOff>653143</xdr:colOff>
      <xdr:row>9</xdr:row>
      <xdr:rowOff>81643</xdr:rowOff>
    </xdr:to>
    <xdr:cxnSp macro="">
      <xdr:nvCxnSpPr>
        <xdr:cNvPr id="14" name="13 Conector recto"/>
        <xdr:cNvCxnSpPr/>
      </xdr:nvCxnSpPr>
      <xdr:spPr>
        <a:xfrm>
          <a:off x="10968718" y="1264104"/>
          <a:ext cx="47625" cy="30343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F19"/>
  <sheetViews>
    <sheetView zoomScale="90" zoomScaleNormal="90" zoomScalePageLayoutView="90" workbookViewId="0"/>
  </sheetViews>
  <sheetFormatPr baseColWidth="10" defaultRowHeight="15.75" customHeight="1" x14ac:dyDescent="0.2"/>
  <cols>
    <col min="1" max="1" width="5.5" customWidth="1"/>
    <col min="2" max="2" width="30.5" bestFit="1" customWidth="1"/>
    <col min="3" max="3" width="11.83203125" customWidth="1"/>
    <col min="4" max="4" width="10.33203125" bestFit="1" customWidth="1"/>
    <col min="5" max="5" width="3.6640625" customWidth="1"/>
    <col min="6" max="6" width="113.5" bestFit="1" customWidth="1"/>
  </cols>
  <sheetData>
    <row r="1" spans="1:6" ht="15.75" customHeight="1" x14ac:dyDescent="0.2">
      <c r="A1" s="4"/>
      <c r="B1" s="5" t="s">
        <v>3159</v>
      </c>
      <c r="C1" s="5" t="s">
        <v>3291</v>
      </c>
      <c r="D1" s="5" t="s">
        <v>3160</v>
      </c>
    </row>
    <row r="2" spans="1:6" ht="15.75" customHeight="1" x14ac:dyDescent="0.2">
      <c r="A2" s="40" t="s">
        <v>3270</v>
      </c>
      <c r="B2" s="6" t="s">
        <v>3161</v>
      </c>
      <c r="C2" s="7">
        <v>540</v>
      </c>
      <c r="D2" s="6" t="s">
        <v>3162</v>
      </c>
      <c r="F2" s="8" t="s">
        <v>3297</v>
      </c>
    </row>
    <row r="3" spans="1:6" ht="15" x14ac:dyDescent="0.2">
      <c r="A3" s="41"/>
      <c r="B3" s="8" t="s">
        <v>3163</v>
      </c>
      <c r="C3" s="24">
        <v>26</v>
      </c>
      <c r="D3" s="8" t="s">
        <v>3162</v>
      </c>
      <c r="F3" s="8"/>
    </row>
    <row r="4" spans="1:6" ht="15.75" customHeight="1" x14ac:dyDescent="0.2">
      <c r="A4" s="41"/>
      <c r="B4" s="8" t="s">
        <v>3164</v>
      </c>
      <c r="C4" s="20" t="s">
        <v>3244</v>
      </c>
      <c r="D4" s="8" t="s">
        <v>3162</v>
      </c>
      <c r="F4" s="43" t="s">
        <v>3293</v>
      </c>
    </row>
    <row r="5" spans="1:6" ht="15.75" customHeight="1" x14ac:dyDescent="0.2">
      <c r="A5" s="41"/>
      <c r="B5" s="8" t="s">
        <v>3165</v>
      </c>
      <c r="C5" s="20" t="s">
        <v>3244</v>
      </c>
      <c r="D5" s="8" t="s">
        <v>3162</v>
      </c>
      <c r="F5" s="44"/>
    </row>
    <row r="6" spans="1:6" s="19" customFormat="1" ht="15" x14ac:dyDescent="0.2">
      <c r="A6" s="41"/>
      <c r="B6" s="8" t="s">
        <v>3294</v>
      </c>
      <c r="C6" s="20">
        <v>80</v>
      </c>
      <c r="D6" s="6" t="s">
        <v>3162</v>
      </c>
      <c r="F6" s="8" t="s">
        <v>3704</v>
      </c>
    </row>
    <row r="7" spans="1:6" s="19" customFormat="1" ht="28" x14ac:dyDescent="0.2">
      <c r="A7" s="41"/>
      <c r="B7" s="8" t="s">
        <v>3168</v>
      </c>
      <c r="C7" s="20" t="s">
        <v>3244</v>
      </c>
      <c r="D7" s="6" t="s">
        <v>3162</v>
      </c>
      <c r="F7" s="8" t="s">
        <v>3705</v>
      </c>
    </row>
    <row r="8" spans="1:6" ht="15.75" customHeight="1" x14ac:dyDescent="0.2">
      <c r="A8" s="41"/>
      <c r="B8" s="8" t="s">
        <v>3169</v>
      </c>
      <c r="C8" s="9">
        <v>103</v>
      </c>
      <c r="D8" s="8"/>
      <c r="F8" s="43" t="s">
        <v>3706</v>
      </c>
    </row>
    <row r="9" spans="1:6" ht="15.75" customHeight="1" x14ac:dyDescent="0.2">
      <c r="A9" s="41"/>
      <c r="B9" s="8" t="s">
        <v>3170</v>
      </c>
      <c r="C9" s="9">
        <v>88</v>
      </c>
      <c r="D9" s="8"/>
      <c r="F9" s="48"/>
    </row>
    <row r="10" spans="1:6" ht="15.75" customHeight="1" x14ac:dyDescent="0.2">
      <c r="A10" s="41"/>
      <c r="B10" s="8" t="s">
        <v>3171</v>
      </c>
      <c r="C10" s="9">
        <v>235</v>
      </c>
      <c r="D10" s="8"/>
      <c r="F10" s="48"/>
    </row>
    <row r="11" spans="1:6" ht="15.75" customHeight="1" x14ac:dyDescent="0.2">
      <c r="A11" s="41"/>
      <c r="B11" s="8" t="s">
        <v>3172</v>
      </c>
      <c r="C11" s="9">
        <v>57</v>
      </c>
      <c r="D11" s="8"/>
      <c r="F11" s="44"/>
    </row>
    <row r="12" spans="1:6" ht="15.75" customHeight="1" x14ac:dyDescent="0.2">
      <c r="A12" s="41"/>
      <c r="B12" s="6" t="s">
        <v>3173</v>
      </c>
      <c r="C12" s="18">
        <v>3</v>
      </c>
      <c r="D12" s="6" t="s">
        <v>3174</v>
      </c>
      <c r="F12" s="45" t="s">
        <v>3701</v>
      </c>
    </row>
    <row r="13" spans="1:6" ht="15.75" customHeight="1" x14ac:dyDescent="0.2">
      <c r="A13" s="41"/>
      <c r="B13" s="6" t="s">
        <v>3175</v>
      </c>
      <c r="C13" s="18">
        <v>2</v>
      </c>
      <c r="D13" s="6" t="s">
        <v>3174</v>
      </c>
      <c r="F13" s="46"/>
    </row>
    <row r="14" spans="1:6" ht="15.75" customHeight="1" x14ac:dyDescent="0.2">
      <c r="A14" s="41"/>
      <c r="B14" s="6" t="s">
        <v>3176</v>
      </c>
      <c r="C14" s="18">
        <v>1</v>
      </c>
      <c r="D14" s="6" t="s">
        <v>3174</v>
      </c>
      <c r="F14" s="46"/>
    </row>
    <row r="15" spans="1:6" ht="15.75" customHeight="1" x14ac:dyDescent="0.2">
      <c r="A15" s="41"/>
      <c r="B15" s="6" t="s">
        <v>3177</v>
      </c>
      <c r="C15" s="18">
        <v>0.5</v>
      </c>
      <c r="D15" s="6" t="s">
        <v>3174</v>
      </c>
      <c r="F15" s="46"/>
    </row>
    <row r="16" spans="1:6" ht="15.75" customHeight="1" x14ac:dyDescent="0.2">
      <c r="A16" s="41"/>
      <c r="B16" s="6" t="s">
        <v>3178</v>
      </c>
      <c r="C16" s="18">
        <v>20.399999999999999</v>
      </c>
      <c r="D16" s="6" t="s">
        <v>3179</v>
      </c>
      <c r="F16" s="47"/>
    </row>
    <row r="17" spans="1:6" ht="15.75" customHeight="1" x14ac:dyDescent="0.2">
      <c r="A17" s="41"/>
      <c r="B17" s="8" t="s">
        <v>3180</v>
      </c>
      <c r="C17" s="20" t="s">
        <v>3244</v>
      </c>
      <c r="D17" s="8" t="s">
        <v>3181</v>
      </c>
      <c r="F17" s="8" t="s">
        <v>3292</v>
      </c>
    </row>
    <row r="18" spans="1:6" ht="15.75" customHeight="1" x14ac:dyDescent="0.2">
      <c r="A18" s="41"/>
      <c r="B18" s="6" t="s">
        <v>3166</v>
      </c>
      <c r="C18" s="7">
        <v>2</v>
      </c>
      <c r="D18" s="6" t="s">
        <v>3167</v>
      </c>
      <c r="F18" s="8" t="s">
        <v>3296</v>
      </c>
    </row>
    <row r="19" spans="1:6" ht="15.75" customHeight="1" x14ac:dyDescent="0.2">
      <c r="A19" s="42"/>
      <c r="B19" s="6" t="s">
        <v>3240</v>
      </c>
      <c r="C19" s="18">
        <v>35</v>
      </c>
      <c r="D19" s="6" t="s">
        <v>3241</v>
      </c>
      <c r="F19" s="8" t="s">
        <v>3295</v>
      </c>
    </row>
  </sheetData>
  <mergeCells count="4">
    <mergeCell ref="A2:A19"/>
    <mergeCell ref="F4:F5"/>
    <mergeCell ref="F12:F16"/>
    <mergeCell ref="F8:F1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filterMode="1" enableFormatConditionsCalculation="0"/>
  <dimension ref="A1:K1859"/>
  <sheetViews>
    <sheetView showGridLines="0" tabSelected="1" zoomScale="90" zoomScaleNormal="90" zoomScalePageLayoutView="90" workbookViewId="0">
      <selection activeCell="B261" sqref="B261:B1193"/>
    </sheetView>
  </sheetViews>
  <sheetFormatPr baseColWidth="10" defaultRowHeight="14" x14ac:dyDescent="0.2"/>
  <cols>
    <col min="1" max="1" width="3.6640625" style="3" customWidth="1"/>
    <col min="2" max="2" width="18.6640625" style="3" customWidth="1"/>
    <col min="3" max="4" width="20.6640625" style="3" customWidth="1"/>
    <col min="5" max="5" width="21.83203125" style="3" customWidth="1"/>
    <col min="6" max="6" width="37.83203125" style="3" customWidth="1"/>
    <col min="7" max="7" width="11.5" style="26" customWidth="1"/>
    <col min="8" max="16384" width="10.83203125" style="3"/>
  </cols>
  <sheetData>
    <row r="1" spans="1:11" s="2" customFormat="1" ht="15" x14ac:dyDescent="0.2">
      <c r="B1" s="1" t="s">
        <v>1</v>
      </c>
      <c r="C1" s="1" t="s">
        <v>0</v>
      </c>
      <c r="D1" s="1" t="s">
        <v>3702</v>
      </c>
      <c r="E1" s="1" t="s">
        <v>3158</v>
      </c>
      <c r="F1" s="1" t="s">
        <v>3290</v>
      </c>
      <c r="G1" s="31" t="s">
        <v>3018</v>
      </c>
    </row>
    <row r="2" spans="1:11" hidden="1" x14ac:dyDescent="0.2">
      <c r="B2" s="21" t="s">
        <v>3503</v>
      </c>
      <c r="C2" s="21" t="s">
        <v>3075</v>
      </c>
      <c r="D2" s="21" t="s">
        <v>1922</v>
      </c>
      <c r="E2" s="22">
        <v>10</v>
      </c>
      <c r="F2" s="23">
        <f>$E2*3600/35000</f>
        <v>1.0285714285714285</v>
      </c>
      <c r="G2" s="29" t="str">
        <f>+C2&amp;D2</f>
        <v>07SS645</v>
      </c>
    </row>
    <row r="3" spans="1:11" hidden="1" x14ac:dyDescent="0.2">
      <c r="B3" s="21" t="s">
        <v>3589</v>
      </c>
      <c r="C3" s="21" t="s">
        <v>3109</v>
      </c>
      <c r="D3" s="21" t="s">
        <v>2925</v>
      </c>
      <c r="E3" s="22">
        <v>10</v>
      </c>
      <c r="F3" s="23">
        <f>$E3*3600/35000</f>
        <v>1.0285714285714285</v>
      </c>
      <c r="G3" s="29" t="str">
        <f>+C3&amp;D3</f>
        <v>12SColCA2S374</v>
      </c>
      <c r="H3" s="3" t="b">
        <f>+G3=G2</f>
        <v>0</v>
      </c>
    </row>
    <row r="4" spans="1:11" hidden="1" x14ac:dyDescent="0.2">
      <c r="B4" s="21" t="s">
        <v>3587</v>
      </c>
      <c r="C4" s="21" t="s">
        <v>3071</v>
      </c>
      <c r="D4" s="21" t="s">
        <v>2897</v>
      </c>
      <c r="E4" s="22">
        <v>10</v>
      </c>
      <c r="F4" s="23">
        <f>$E4*3600/35000</f>
        <v>1.0285714285714285</v>
      </c>
      <c r="G4" s="29" t="str">
        <f>+C4&amp;D4</f>
        <v>12SS2074</v>
      </c>
      <c r="H4" s="3" t="b">
        <f t="shared" ref="H4:H67" si="0">+G4=G3</f>
        <v>0</v>
      </c>
    </row>
    <row r="5" spans="1:11" hidden="1" x14ac:dyDescent="0.2">
      <c r="B5" s="21" t="s">
        <v>3393</v>
      </c>
      <c r="C5" s="21" t="s">
        <v>3122</v>
      </c>
      <c r="D5" s="21" t="s">
        <v>3121</v>
      </c>
      <c r="E5" s="22">
        <v>10</v>
      </c>
      <c r="F5" s="23">
        <f>$E5*3600/35000</f>
        <v>1.0285714285714285</v>
      </c>
      <c r="G5" s="29" t="str">
        <f>+C5&amp;D5</f>
        <v>14SS2530</v>
      </c>
      <c r="H5" s="3" t="b">
        <f t="shared" si="0"/>
        <v>0</v>
      </c>
    </row>
    <row r="6" spans="1:11" hidden="1" x14ac:dyDescent="0.2">
      <c r="B6" s="21" t="s">
        <v>3323</v>
      </c>
      <c r="C6" s="21" t="s">
        <v>3084</v>
      </c>
      <c r="D6" s="21" t="s">
        <v>175</v>
      </c>
      <c r="E6" s="22">
        <v>10</v>
      </c>
      <c r="F6" s="23">
        <f>$E6*3600/35000</f>
        <v>1.0285714285714285</v>
      </c>
      <c r="G6" s="29" t="str">
        <f>+C6&amp;D6</f>
        <v>16SColCA1S549</v>
      </c>
      <c r="H6" s="3" t="b">
        <f t="shared" si="0"/>
        <v>0</v>
      </c>
    </row>
    <row r="7" spans="1:11" hidden="1" x14ac:dyDescent="0.2">
      <c r="B7" s="21" t="s">
        <v>3325</v>
      </c>
      <c r="C7" s="21" t="s">
        <v>3068</v>
      </c>
      <c r="D7" s="21" t="s">
        <v>200</v>
      </c>
      <c r="E7" s="22">
        <v>10</v>
      </c>
      <c r="F7" s="23">
        <f>$E7*3600/35000</f>
        <v>1.0285714285714285</v>
      </c>
      <c r="G7" s="29" t="str">
        <f>+C7&amp;D7</f>
        <v>16SS2203</v>
      </c>
      <c r="H7" s="3" t="b">
        <f t="shared" si="0"/>
        <v>0</v>
      </c>
    </row>
    <row r="8" spans="1:11" hidden="1" x14ac:dyDescent="0.2">
      <c r="B8" s="21" t="s">
        <v>3361</v>
      </c>
      <c r="C8" s="21" t="s">
        <v>3085</v>
      </c>
      <c r="D8" s="21" t="s">
        <v>802</v>
      </c>
      <c r="E8" s="22">
        <v>10</v>
      </c>
      <c r="F8" s="23">
        <f>$E8*3600/35000</f>
        <v>1.0285714285714285</v>
      </c>
      <c r="G8" s="29" t="str">
        <f>+C8&amp;D8</f>
        <v>17EColCA1S523</v>
      </c>
      <c r="H8" s="3" t="b">
        <f t="shared" si="0"/>
        <v>0</v>
      </c>
    </row>
    <row r="9" spans="1:11" hidden="1" x14ac:dyDescent="0.2">
      <c r="B9" s="21" t="s">
        <v>3362</v>
      </c>
      <c r="C9" s="21" t="s">
        <v>3067</v>
      </c>
      <c r="D9" s="21" t="s">
        <v>802</v>
      </c>
      <c r="E9" s="22">
        <v>10</v>
      </c>
      <c r="F9" s="23">
        <f>$E9*3600/35000</f>
        <v>1.0285714285714285</v>
      </c>
      <c r="G9" s="29" t="str">
        <f>+C9&amp;D9</f>
        <v>17ES523</v>
      </c>
      <c r="H9" s="3" t="b">
        <f t="shared" si="0"/>
        <v>0</v>
      </c>
    </row>
    <row r="10" spans="1:11" hidden="1" x14ac:dyDescent="0.2">
      <c r="B10" s="21" t="s">
        <v>3365</v>
      </c>
      <c r="C10" s="21" t="s">
        <v>3066</v>
      </c>
      <c r="D10" s="21" t="s">
        <v>517</v>
      </c>
      <c r="E10" s="22">
        <v>10</v>
      </c>
      <c r="F10" s="23">
        <f>$E10*3600/35000</f>
        <v>1.0285714285714285</v>
      </c>
      <c r="G10" s="29" t="str">
        <f>+C10&amp;D10</f>
        <v>17SS616</v>
      </c>
      <c r="H10" s="3" t="b">
        <f t="shared" si="0"/>
        <v>0</v>
      </c>
    </row>
    <row r="11" spans="1:11" hidden="1" x14ac:dyDescent="0.2">
      <c r="B11" s="21" t="s">
        <v>3558</v>
      </c>
      <c r="C11" s="21" t="s">
        <v>3087</v>
      </c>
      <c r="D11" s="21" t="s">
        <v>2577</v>
      </c>
      <c r="E11" s="22">
        <v>10</v>
      </c>
      <c r="F11" s="23">
        <f>$E11*3600/35000</f>
        <v>1.0285714285714285</v>
      </c>
      <c r="G11" s="29" t="str">
        <f>+C11&amp;D11</f>
        <v>20SColCA1S918</v>
      </c>
      <c r="H11" s="3" t="b">
        <f t="shared" si="0"/>
        <v>0</v>
      </c>
    </row>
    <row r="12" spans="1:11" hidden="1" x14ac:dyDescent="0.2">
      <c r="B12" s="21" t="s">
        <v>3529</v>
      </c>
      <c r="C12" s="21" t="s">
        <v>3064</v>
      </c>
      <c r="D12" s="21" t="s">
        <v>2219</v>
      </c>
      <c r="E12" s="22">
        <v>10</v>
      </c>
      <c r="F12" s="23">
        <f>$E12*3600/35000</f>
        <v>1.0285714285714285</v>
      </c>
      <c r="G12" s="29" t="str">
        <f>+C12&amp;D12</f>
        <v>21SS599</v>
      </c>
      <c r="H12" s="3" t="b">
        <f t="shared" si="0"/>
        <v>0</v>
      </c>
    </row>
    <row r="13" spans="1:11" hidden="1" x14ac:dyDescent="0.2">
      <c r="A13" s="26"/>
      <c r="B13" s="21" t="s">
        <v>3510</v>
      </c>
      <c r="C13" s="21" t="s">
        <v>3088</v>
      </c>
      <c r="D13" s="21" t="s">
        <v>1977</v>
      </c>
      <c r="E13" s="22">
        <v>10</v>
      </c>
      <c r="F13" s="23">
        <f>$E13*3600/35000</f>
        <v>1.0285714285714285</v>
      </c>
      <c r="G13" s="29" t="str">
        <f>+C13&amp;D13</f>
        <v>22SColCA1S36</v>
      </c>
      <c r="H13" s="3" t="b">
        <f t="shared" si="0"/>
        <v>0</v>
      </c>
      <c r="I13" s="26"/>
      <c r="J13" s="26"/>
      <c r="K13" s="26"/>
    </row>
    <row r="14" spans="1:11" hidden="1" x14ac:dyDescent="0.2">
      <c r="B14" s="21" t="s">
        <v>3554</v>
      </c>
      <c r="C14" s="21" t="s">
        <v>3061</v>
      </c>
      <c r="D14" s="21" t="s">
        <v>2517</v>
      </c>
      <c r="E14" s="22">
        <v>10</v>
      </c>
      <c r="F14" s="23">
        <f>$E14*3600/35000</f>
        <v>1.0285714285714285</v>
      </c>
      <c r="G14" s="29" t="str">
        <f>+C14&amp;D14</f>
        <v>24SS812</v>
      </c>
      <c r="H14" s="3" t="b">
        <f t="shared" si="0"/>
        <v>0</v>
      </c>
    </row>
    <row r="15" spans="1:11" hidden="1" x14ac:dyDescent="0.2">
      <c r="B15" s="21" t="s">
        <v>3366</v>
      </c>
      <c r="C15" s="21" t="s">
        <v>3059</v>
      </c>
      <c r="D15" s="21" t="s">
        <v>534</v>
      </c>
      <c r="E15" s="22">
        <v>10</v>
      </c>
      <c r="F15" s="23">
        <f>$E15*3600/35000</f>
        <v>1.0285714285714285</v>
      </c>
      <c r="G15" s="29" t="str">
        <f>+C15&amp;D15</f>
        <v>26SS2582</v>
      </c>
      <c r="H15" s="3" t="b">
        <f t="shared" si="0"/>
        <v>0</v>
      </c>
    </row>
    <row r="16" spans="1:11" hidden="1" x14ac:dyDescent="0.2">
      <c r="B16" s="21" t="s">
        <v>3378</v>
      </c>
      <c r="C16" s="21" t="s">
        <v>3091</v>
      </c>
      <c r="D16" s="21" t="s">
        <v>731</v>
      </c>
      <c r="E16" s="22">
        <v>10</v>
      </c>
      <c r="F16" s="23">
        <f>$E16*3600/35000</f>
        <v>1.0285714285714285</v>
      </c>
      <c r="G16" s="29" t="str">
        <f>+C16&amp;D16</f>
        <v>27SColCA1S1006</v>
      </c>
      <c r="H16" s="3" t="b">
        <f t="shared" si="0"/>
        <v>0</v>
      </c>
    </row>
    <row r="17" spans="1:11" hidden="1" x14ac:dyDescent="0.2">
      <c r="B17" s="21" t="s">
        <v>3440</v>
      </c>
      <c r="C17" s="21" t="s">
        <v>3057</v>
      </c>
      <c r="D17" s="21" t="s">
        <v>1392</v>
      </c>
      <c r="E17" s="22">
        <v>10</v>
      </c>
      <c r="F17" s="23">
        <f>$E17*3600/35000</f>
        <v>1.0285714285714285</v>
      </c>
      <c r="G17" s="29" t="str">
        <f>+C17&amp;D17</f>
        <v>28SS2025</v>
      </c>
      <c r="H17" s="3" t="b">
        <f t="shared" si="0"/>
        <v>0</v>
      </c>
    </row>
    <row r="18" spans="1:11" hidden="1" x14ac:dyDescent="0.2">
      <c r="B18" s="21" t="s">
        <v>3321</v>
      </c>
      <c r="C18" s="21" t="s">
        <v>3093</v>
      </c>
      <c r="D18" s="21" t="s">
        <v>134</v>
      </c>
      <c r="E18" s="22">
        <v>10</v>
      </c>
      <c r="F18" s="23">
        <f>$E18*3600/35000</f>
        <v>1.0285714285714285</v>
      </c>
      <c r="G18" s="29" t="str">
        <f>+C18&amp;D18</f>
        <v>29SColCA1S2053</v>
      </c>
      <c r="H18" s="3" t="b">
        <f t="shared" si="0"/>
        <v>0</v>
      </c>
    </row>
    <row r="19" spans="1:11" hidden="1" x14ac:dyDescent="0.2">
      <c r="A19" s="26"/>
      <c r="B19" s="21" t="s">
        <v>3332</v>
      </c>
      <c r="C19" s="21" t="s">
        <v>3053</v>
      </c>
      <c r="D19" s="21" t="s">
        <v>216</v>
      </c>
      <c r="E19" s="22">
        <v>10</v>
      </c>
      <c r="F19" s="23">
        <f>$E19*3600/35000</f>
        <v>1.0285714285714285</v>
      </c>
      <c r="G19" s="29" t="str">
        <f>+C19&amp;D19</f>
        <v>32SS771</v>
      </c>
      <c r="H19" s="3" t="b">
        <f t="shared" si="0"/>
        <v>0</v>
      </c>
      <c r="I19" s="26"/>
      <c r="J19" s="26"/>
      <c r="K19" s="26"/>
    </row>
    <row r="20" spans="1:11" hidden="1" x14ac:dyDescent="0.2">
      <c r="B20" s="21" t="s">
        <v>3484</v>
      </c>
      <c r="C20" s="21" t="s">
        <v>3052</v>
      </c>
      <c r="D20" s="21" t="s">
        <v>1799</v>
      </c>
      <c r="E20" s="22">
        <v>10</v>
      </c>
      <c r="F20" s="23">
        <f>$E20*3600/35000</f>
        <v>1.0285714285714285</v>
      </c>
      <c r="G20" s="29" t="str">
        <f>+C20&amp;D20</f>
        <v>33SS990</v>
      </c>
      <c r="H20" s="3" t="b">
        <f t="shared" si="0"/>
        <v>0</v>
      </c>
    </row>
    <row r="21" spans="1:11" hidden="1" x14ac:dyDescent="0.2">
      <c r="B21" s="21" t="s">
        <v>3427</v>
      </c>
      <c r="C21" s="21" t="s">
        <v>3100</v>
      </c>
      <c r="D21" s="21" t="s">
        <v>1287</v>
      </c>
      <c r="E21" s="22">
        <v>10</v>
      </c>
      <c r="F21" s="23">
        <f>$E21*3600/35000</f>
        <v>1.0285714285714285</v>
      </c>
      <c r="G21" s="29" t="str">
        <f>+C21&amp;D21</f>
        <v>35SColCA1S458</v>
      </c>
      <c r="H21" s="3" t="b">
        <f t="shared" si="0"/>
        <v>0</v>
      </c>
    </row>
    <row r="22" spans="1:11" hidden="1" x14ac:dyDescent="0.2">
      <c r="B22" s="21" t="s">
        <v>3580</v>
      </c>
      <c r="C22" s="21" t="s">
        <v>3049</v>
      </c>
      <c r="D22" s="21" t="s">
        <v>2838</v>
      </c>
      <c r="E22" s="22">
        <v>10</v>
      </c>
      <c r="F22" s="23">
        <f>$E22*3600/35000</f>
        <v>1.0285714285714285</v>
      </c>
      <c r="G22" s="29" t="str">
        <f>+C22&amp;D22</f>
        <v>36SS337</v>
      </c>
      <c r="H22" s="3" t="b">
        <f t="shared" si="0"/>
        <v>0</v>
      </c>
    </row>
    <row r="23" spans="1:11" s="26" customFormat="1" hidden="1" x14ac:dyDescent="0.2">
      <c r="A23" s="3"/>
      <c r="B23" s="21" t="s">
        <v>3466</v>
      </c>
      <c r="C23" s="21" t="s">
        <v>3101</v>
      </c>
      <c r="D23" s="21" t="s">
        <v>1672</v>
      </c>
      <c r="E23" s="22">
        <v>10</v>
      </c>
      <c r="F23" s="23">
        <f>$E23*3600/35000</f>
        <v>1.0285714285714285</v>
      </c>
      <c r="G23" s="29" t="str">
        <f>+C23&amp;D23</f>
        <v>37SColCA1S2177</v>
      </c>
      <c r="H23" s="3" t="b">
        <f t="shared" si="0"/>
        <v>0</v>
      </c>
      <c r="I23" s="3"/>
      <c r="J23" s="3"/>
      <c r="K23" s="3"/>
    </row>
    <row r="24" spans="1:11" s="26" customFormat="1" hidden="1" x14ac:dyDescent="0.2">
      <c r="A24" s="3"/>
      <c r="B24" s="21" t="s">
        <v>3352</v>
      </c>
      <c r="C24" s="21" t="s">
        <v>3047</v>
      </c>
      <c r="D24" s="21" t="s">
        <v>405</v>
      </c>
      <c r="E24" s="22">
        <v>10</v>
      </c>
      <c r="F24" s="23">
        <f>$E24*3600/35000</f>
        <v>1.0285714285714285</v>
      </c>
      <c r="G24" s="29" t="str">
        <f>+C24&amp;D24</f>
        <v>38SS636</v>
      </c>
      <c r="H24" s="3" t="b">
        <f t="shared" si="0"/>
        <v>0</v>
      </c>
      <c r="I24" s="3"/>
      <c r="J24" s="3"/>
      <c r="K24" s="3"/>
    </row>
    <row r="25" spans="1:11" s="26" customFormat="1" hidden="1" x14ac:dyDescent="0.2">
      <c r="A25" s="3"/>
      <c r="B25" s="21" t="s">
        <v>2411</v>
      </c>
      <c r="C25" s="21" t="s">
        <v>3102</v>
      </c>
      <c r="D25" s="21" t="s">
        <v>2412</v>
      </c>
      <c r="E25" s="22">
        <v>200</v>
      </c>
      <c r="F25" s="23">
        <f>$E25*3600/35000</f>
        <v>20.571428571428573</v>
      </c>
      <c r="G25" s="29" t="str">
        <f>+C25&amp;D25</f>
        <v>39SColCA1S91</v>
      </c>
      <c r="H25" s="3" t="b">
        <f t="shared" si="0"/>
        <v>0</v>
      </c>
      <c r="I25" s="3"/>
      <c r="J25" s="3"/>
      <c r="K25" s="3"/>
    </row>
    <row r="26" spans="1:11" hidden="1" x14ac:dyDescent="0.2">
      <c r="B26" s="21" t="s">
        <v>3536</v>
      </c>
      <c r="C26" s="21" t="s">
        <v>3046</v>
      </c>
      <c r="D26" s="21" t="s">
        <v>2368</v>
      </c>
      <c r="E26" s="22">
        <v>10</v>
      </c>
      <c r="F26" s="23">
        <f>$E26*3600/35000</f>
        <v>1.0285714285714285</v>
      </c>
      <c r="G26" s="29" t="str">
        <f>+C26&amp;D26</f>
        <v>39SS832</v>
      </c>
      <c r="H26" s="3" t="b">
        <f t="shared" si="0"/>
        <v>0</v>
      </c>
    </row>
    <row r="27" spans="1:11" hidden="1" x14ac:dyDescent="0.2">
      <c r="B27" s="21" t="s">
        <v>3364</v>
      </c>
      <c r="C27" s="21" t="s">
        <v>3103</v>
      </c>
      <c r="D27" s="21" t="s">
        <v>503</v>
      </c>
      <c r="E27" s="22">
        <v>10</v>
      </c>
      <c r="F27" s="23">
        <f>$E27*3600/35000</f>
        <v>1.0285714285714285</v>
      </c>
      <c r="G27" s="29" t="str">
        <f>+C27&amp;D27</f>
        <v>40SColCA1S714</v>
      </c>
      <c r="H27" s="3" t="b">
        <f t="shared" si="0"/>
        <v>0</v>
      </c>
    </row>
    <row r="28" spans="1:11" hidden="1" x14ac:dyDescent="0.2">
      <c r="B28" s="21" t="s">
        <v>3556</v>
      </c>
      <c r="C28" s="21" t="s">
        <v>3118</v>
      </c>
      <c r="D28" s="21" t="s">
        <v>2550</v>
      </c>
      <c r="E28" s="22">
        <v>10</v>
      </c>
      <c r="F28" s="23">
        <f>$E28*3600/35000</f>
        <v>1.0285714285714285</v>
      </c>
      <c r="G28" s="29" t="str">
        <f>+C28&amp;D28</f>
        <v>41SColCA2S2627</v>
      </c>
      <c r="H28" s="3" t="b">
        <f t="shared" si="0"/>
        <v>0</v>
      </c>
    </row>
    <row r="29" spans="1:11" hidden="1" x14ac:dyDescent="0.2">
      <c r="B29" s="21" t="s">
        <v>3557</v>
      </c>
      <c r="C29" s="21" t="s">
        <v>3106</v>
      </c>
      <c r="D29" s="21" t="s">
        <v>2562</v>
      </c>
      <c r="E29" s="22">
        <v>10</v>
      </c>
      <c r="F29" s="23">
        <f>$E29*3600/35000</f>
        <v>1.0285714285714285</v>
      </c>
      <c r="G29" s="29" t="str">
        <f>+C29&amp;D29</f>
        <v>41SColCA3S925</v>
      </c>
      <c r="H29" s="3" t="b">
        <f t="shared" si="0"/>
        <v>0</v>
      </c>
    </row>
    <row r="30" spans="1:11" hidden="1" x14ac:dyDescent="0.2">
      <c r="B30" s="21" t="s">
        <v>3616</v>
      </c>
      <c r="C30" s="21" t="s">
        <v>3044</v>
      </c>
      <c r="D30" s="21" t="s">
        <v>2534</v>
      </c>
      <c r="E30" s="22">
        <v>10</v>
      </c>
      <c r="F30" s="23">
        <f>$E30*3600/35000</f>
        <v>1.0285714285714285</v>
      </c>
      <c r="G30" s="29" t="str">
        <f>+C30&amp;D30</f>
        <v>41SS2449</v>
      </c>
      <c r="H30" s="3" t="b">
        <f t="shared" si="0"/>
        <v>0</v>
      </c>
    </row>
    <row r="31" spans="1:11" hidden="1" x14ac:dyDescent="0.2">
      <c r="B31" s="21" t="s">
        <v>3385</v>
      </c>
      <c r="C31" s="21" t="s">
        <v>3104</v>
      </c>
      <c r="D31" s="21" t="s">
        <v>895</v>
      </c>
      <c r="E31" s="22">
        <v>10</v>
      </c>
      <c r="F31" s="23">
        <f>$E31*3600/35000</f>
        <v>1.0285714285714285</v>
      </c>
      <c r="G31" s="29" t="str">
        <f>+C31&amp;D31</f>
        <v>42SColCA1S2638</v>
      </c>
      <c r="H31" s="3" t="b">
        <f t="shared" si="0"/>
        <v>0</v>
      </c>
    </row>
    <row r="32" spans="1:11" hidden="1" x14ac:dyDescent="0.2">
      <c r="B32" s="21" t="s">
        <v>3387</v>
      </c>
      <c r="C32" s="21" t="s">
        <v>3119</v>
      </c>
      <c r="D32" s="21" t="s">
        <v>908</v>
      </c>
      <c r="E32" s="22">
        <v>10</v>
      </c>
      <c r="F32" s="23">
        <f>$E32*3600/35000</f>
        <v>1.0285714285714285</v>
      </c>
      <c r="G32" s="29" t="str">
        <f>+C32&amp;D32</f>
        <v>42SColCA2S2461</v>
      </c>
      <c r="H32" s="3" t="b">
        <f t="shared" si="0"/>
        <v>0</v>
      </c>
    </row>
    <row r="33" spans="2:11" hidden="1" x14ac:dyDescent="0.2">
      <c r="B33" s="21" t="s">
        <v>3384</v>
      </c>
      <c r="C33" s="21" t="s">
        <v>3043</v>
      </c>
      <c r="D33" s="21" t="s">
        <v>866</v>
      </c>
      <c r="E33" s="22">
        <v>10</v>
      </c>
      <c r="F33" s="23">
        <f>$E33*3600/35000</f>
        <v>1.0285714285714285</v>
      </c>
      <c r="G33" s="29" t="str">
        <f>+C33&amp;D33</f>
        <v>42SS2659</v>
      </c>
      <c r="H33" s="3" t="b">
        <f t="shared" si="0"/>
        <v>0</v>
      </c>
    </row>
    <row r="34" spans="2:11" hidden="1" x14ac:dyDescent="0.2">
      <c r="B34" s="21" t="s">
        <v>3419</v>
      </c>
      <c r="C34" s="21" t="s">
        <v>3105</v>
      </c>
      <c r="D34" s="21" t="s">
        <v>1230</v>
      </c>
      <c r="E34" s="22">
        <v>10</v>
      </c>
      <c r="F34" s="23">
        <f>$E34*3600/35000</f>
        <v>1.0285714285714285</v>
      </c>
      <c r="G34" s="29" t="str">
        <f>+C34&amp;D34</f>
        <v>43SColCA1S2694</v>
      </c>
      <c r="H34" s="3" t="b">
        <f t="shared" si="0"/>
        <v>0</v>
      </c>
    </row>
    <row r="35" spans="2:11" hidden="1" x14ac:dyDescent="0.2">
      <c r="B35" s="21" t="s">
        <v>3418</v>
      </c>
      <c r="C35" s="21" t="s">
        <v>3120</v>
      </c>
      <c r="D35" s="21" t="s">
        <v>1228</v>
      </c>
      <c r="E35" s="22">
        <v>10</v>
      </c>
      <c r="F35" s="23">
        <f>$E35*3600/35000</f>
        <v>1.0285714285714285</v>
      </c>
      <c r="G35" s="29" t="str">
        <f>+C35&amp;D35</f>
        <v>43SColCA2S2673</v>
      </c>
      <c r="H35" s="3" t="b">
        <f t="shared" si="0"/>
        <v>0</v>
      </c>
    </row>
    <row r="36" spans="2:11" hidden="1" x14ac:dyDescent="0.2">
      <c r="B36" s="21" t="s">
        <v>3416</v>
      </c>
      <c r="C36" s="21" t="s">
        <v>3042</v>
      </c>
      <c r="D36" s="21" t="s">
        <v>1220</v>
      </c>
      <c r="E36" s="22">
        <v>10</v>
      </c>
      <c r="F36" s="23">
        <f>$E36*3600/35000</f>
        <v>1.0285714285714285</v>
      </c>
      <c r="G36" s="29" t="str">
        <f>+C36&amp;D36</f>
        <v>43SS2663</v>
      </c>
      <c r="H36" s="3" t="b">
        <f t="shared" si="0"/>
        <v>0</v>
      </c>
    </row>
    <row r="37" spans="2:11" hidden="1" x14ac:dyDescent="0.2">
      <c r="B37" s="21" t="s">
        <v>3518</v>
      </c>
      <c r="C37" s="21" t="s">
        <v>3079</v>
      </c>
      <c r="D37" s="21" t="s">
        <v>2043</v>
      </c>
      <c r="E37" s="22">
        <v>10</v>
      </c>
      <c r="F37" s="23">
        <f>$E37*3600/35000</f>
        <v>1.0285714285714285</v>
      </c>
      <c r="G37" s="29" t="str">
        <f>+C37&amp;D37</f>
        <v>9SColCA1S2453</v>
      </c>
      <c r="H37" s="3" t="b">
        <f t="shared" si="0"/>
        <v>0</v>
      </c>
    </row>
    <row r="38" spans="2:11" hidden="1" x14ac:dyDescent="0.2">
      <c r="B38" s="21" t="s">
        <v>43</v>
      </c>
      <c r="C38" s="21" t="s">
        <v>2</v>
      </c>
      <c r="D38" s="21" t="s">
        <v>42</v>
      </c>
      <c r="E38" s="22">
        <v>564</v>
      </c>
      <c r="F38" s="23">
        <f>$E38*3600/35000</f>
        <v>58.011428571428574</v>
      </c>
      <c r="G38" s="29" t="str">
        <f>+C38&amp;D38</f>
        <v>BaseS159</v>
      </c>
      <c r="H38" s="3" t="b">
        <f t="shared" si="0"/>
        <v>0</v>
      </c>
    </row>
    <row r="39" spans="2:11" hidden="1" x14ac:dyDescent="0.2">
      <c r="B39" s="21" t="s">
        <v>4</v>
      </c>
      <c r="C39" s="21" t="s">
        <v>2</v>
      </c>
      <c r="D39" s="21" t="s">
        <v>3</v>
      </c>
      <c r="E39" s="22">
        <v>207</v>
      </c>
      <c r="F39" s="23">
        <f>$E39*3600/35000</f>
        <v>21.291428571428572</v>
      </c>
      <c r="G39" s="29" t="str">
        <f>+C39&amp;D39</f>
        <v>BaseS176</v>
      </c>
      <c r="H39" s="3" t="b">
        <f t="shared" si="0"/>
        <v>0</v>
      </c>
      <c r="I39" s="25" t="s">
        <v>3298</v>
      </c>
    </row>
    <row r="40" spans="2:11" hidden="1" x14ac:dyDescent="0.2">
      <c r="B40" s="21" t="s">
        <v>2010</v>
      </c>
      <c r="C40" s="21" t="s">
        <v>2</v>
      </c>
      <c r="D40" s="21" t="s">
        <v>2008</v>
      </c>
      <c r="E40" s="22">
        <v>140</v>
      </c>
      <c r="F40" s="23">
        <f>$E40*3600/35000</f>
        <v>14.4</v>
      </c>
      <c r="G40" s="29" t="str">
        <f>+C40&amp;D40</f>
        <v>BaseS2059</v>
      </c>
      <c r="H40" s="3" t="b">
        <f t="shared" si="0"/>
        <v>0</v>
      </c>
    </row>
    <row r="41" spans="2:11" hidden="1" x14ac:dyDescent="0.2">
      <c r="B41" s="21" t="s">
        <v>2030</v>
      </c>
      <c r="C41" s="21" t="s">
        <v>2</v>
      </c>
      <c r="D41" s="21" t="s">
        <v>2029</v>
      </c>
      <c r="E41" s="22">
        <v>305</v>
      </c>
      <c r="F41" s="23">
        <f>$E41*3600/35000</f>
        <v>31.37142857142857</v>
      </c>
      <c r="G41" s="29" t="str">
        <f>+C41&amp;D41</f>
        <v>BaseS2185</v>
      </c>
      <c r="H41" s="3" t="b">
        <f t="shared" si="0"/>
        <v>0</v>
      </c>
    </row>
    <row r="42" spans="2:11" hidden="1" x14ac:dyDescent="0.2">
      <c r="B42" s="21" t="s">
        <v>2014</v>
      </c>
      <c r="C42" s="21" t="s">
        <v>2</v>
      </c>
      <c r="D42" s="21" t="s">
        <v>2015</v>
      </c>
      <c r="E42" s="22">
        <v>332</v>
      </c>
      <c r="F42" s="23">
        <f>$E42*3600/35000</f>
        <v>34.148571428571429</v>
      </c>
      <c r="G42" s="29" t="str">
        <f>+C42&amp;D42</f>
        <v>BaseS2230</v>
      </c>
      <c r="H42" s="3" t="b">
        <f t="shared" si="0"/>
        <v>0</v>
      </c>
    </row>
    <row r="43" spans="2:11" hidden="1" x14ac:dyDescent="0.2">
      <c r="B43" s="21" t="s">
        <v>28</v>
      </c>
      <c r="C43" s="21" t="s">
        <v>2</v>
      </c>
      <c r="D43" s="21" t="s">
        <v>27</v>
      </c>
      <c r="E43" s="22">
        <v>113</v>
      </c>
      <c r="F43" s="23">
        <f>$E43*3600/35000</f>
        <v>11.622857142857143</v>
      </c>
      <c r="G43" s="29" t="str">
        <f>+C43&amp;D43</f>
        <v>BaseS2401</v>
      </c>
      <c r="H43" s="3" t="b">
        <f t="shared" si="0"/>
        <v>0</v>
      </c>
    </row>
    <row r="44" spans="2:11" hidden="1" x14ac:dyDescent="0.2">
      <c r="B44" s="21" t="s">
        <v>32</v>
      </c>
      <c r="C44" s="21" t="s">
        <v>2</v>
      </c>
      <c r="D44" s="21" t="s">
        <v>31</v>
      </c>
      <c r="E44" s="22">
        <v>369</v>
      </c>
      <c r="F44" s="23">
        <f>$E44*3600/35000</f>
        <v>37.954285714285717</v>
      </c>
      <c r="G44" s="29" t="str">
        <f>+C44&amp;D44</f>
        <v>BaseS278</v>
      </c>
      <c r="H44" s="3" t="b">
        <f t="shared" si="0"/>
        <v>0</v>
      </c>
      <c r="K44" s="3" t="s">
        <v>3302</v>
      </c>
    </row>
    <row r="45" spans="2:11" hidden="1" x14ac:dyDescent="0.2">
      <c r="B45" s="21" t="s">
        <v>30</v>
      </c>
      <c r="C45" s="21" t="s">
        <v>2</v>
      </c>
      <c r="D45" s="21" t="s">
        <v>29</v>
      </c>
      <c r="E45" s="22">
        <v>253</v>
      </c>
      <c r="F45" s="23">
        <f>$E45*3600/35000</f>
        <v>26.022857142857141</v>
      </c>
      <c r="G45" s="29" t="str">
        <f>+C45&amp;D45</f>
        <v>BaseS961</v>
      </c>
      <c r="H45" s="3" t="b">
        <f t="shared" si="0"/>
        <v>0</v>
      </c>
      <c r="K45" s="3" t="s">
        <v>2</v>
      </c>
    </row>
    <row r="46" spans="2:11" hidden="1" x14ac:dyDescent="0.2">
      <c r="B46" s="21" t="s">
        <v>646</v>
      </c>
      <c r="C46" s="21" t="s">
        <v>509</v>
      </c>
      <c r="D46" s="21" t="s">
        <v>514</v>
      </c>
      <c r="E46" s="22">
        <v>1140</v>
      </c>
      <c r="F46" s="23">
        <f>$E46*3600/35000</f>
        <v>117.25714285714285</v>
      </c>
      <c r="G46" s="29" t="str">
        <f>+C46&amp;D46</f>
        <v>E291S591</v>
      </c>
      <c r="H46" s="3" t="b">
        <f t="shared" si="0"/>
        <v>0</v>
      </c>
    </row>
    <row r="47" spans="2:11" hidden="1" x14ac:dyDescent="0.2">
      <c r="B47" s="21" t="s">
        <v>3034</v>
      </c>
      <c r="C47" s="21" t="s">
        <v>509</v>
      </c>
      <c r="D47" s="21" t="s">
        <v>770</v>
      </c>
      <c r="E47" s="22">
        <v>1270</v>
      </c>
      <c r="F47" s="23">
        <f>$E47*3600/35000</f>
        <v>130.62857142857143</v>
      </c>
      <c r="G47" s="29" t="str">
        <f>+C47&amp;D47</f>
        <v>E291S711</v>
      </c>
      <c r="H47" s="3" t="b">
        <f t="shared" si="0"/>
        <v>0</v>
      </c>
    </row>
    <row r="48" spans="2:11" hidden="1" x14ac:dyDescent="0.2">
      <c r="B48" s="21" t="s">
        <v>442</v>
      </c>
      <c r="C48" s="21" t="s">
        <v>509</v>
      </c>
      <c r="D48" s="21" t="s">
        <v>511</v>
      </c>
      <c r="E48" s="22">
        <v>352</v>
      </c>
      <c r="F48" s="23">
        <f>$E48*3600/35000</f>
        <v>36.205714285714286</v>
      </c>
      <c r="G48" s="29" t="str">
        <f>+C48&amp;D48</f>
        <v>E291S853</v>
      </c>
      <c r="H48" s="3" t="b">
        <f t="shared" si="0"/>
        <v>0</v>
      </c>
    </row>
    <row r="49" spans="2:8" hidden="1" x14ac:dyDescent="0.2">
      <c r="B49" s="21" t="s">
        <v>625</v>
      </c>
      <c r="C49" s="21" t="s">
        <v>739</v>
      </c>
      <c r="D49" s="21" t="s">
        <v>743</v>
      </c>
      <c r="E49" s="22">
        <v>118</v>
      </c>
      <c r="F49" s="23">
        <f>$E49*3600/35000</f>
        <v>12.137142857142857</v>
      </c>
      <c r="G49" s="29" t="str">
        <f>+C49&amp;D49</f>
        <v>Planta La PetizaS1035</v>
      </c>
      <c r="H49" s="3" t="b">
        <f t="shared" si="0"/>
        <v>0</v>
      </c>
    </row>
    <row r="50" spans="2:8" hidden="1" x14ac:dyDescent="0.2">
      <c r="B50" s="21" t="s">
        <v>624</v>
      </c>
      <c r="C50" s="21" t="s">
        <v>739</v>
      </c>
      <c r="D50" s="21" t="s">
        <v>737</v>
      </c>
      <c r="E50" s="22">
        <v>84</v>
      </c>
      <c r="F50" s="23">
        <f>$E50*3600/35000</f>
        <v>8.64</v>
      </c>
      <c r="G50" s="29" t="str">
        <f>+C50&amp;D50</f>
        <v>Planta La PetizaS1039</v>
      </c>
      <c r="H50" s="3" t="b">
        <f t="shared" si="0"/>
        <v>0</v>
      </c>
    </row>
    <row r="51" spans="2:8" hidden="1" x14ac:dyDescent="0.2">
      <c r="B51" s="21" t="s">
        <v>626</v>
      </c>
      <c r="C51" s="21" t="s">
        <v>739</v>
      </c>
      <c r="D51" s="21" t="s">
        <v>744</v>
      </c>
      <c r="E51" s="22">
        <v>229</v>
      </c>
      <c r="F51" s="23">
        <f>$E51*3600/35000</f>
        <v>23.554285714285715</v>
      </c>
      <c r="G51" s="29" t="str">
        <f>+C51&amp;D51</f>
        <v>Planta La PetizaS721</v>
      </c>
      <c r="H51" s="3" t="b">
        <f t="shared" si="0"/>
        <v>0</v>
      </c>
    </row>
    <row r="52" spans="2:8" hidden="1" x14ac:dyDescent="0.2">
      <c r="B52" s="21" t="s">
        <v>641</v>
      </c>
      <c r="C52" s="21" t="s">
        <v>739</v>
      </c>
      <c r="D52" s="21" t="s">
        <v>746</v>
      </c>
      <c r="E52" s="22">
        <v>323</v>
      </c>
      <c r="F52" s="23">
        <f>$E52*3600/35000</f>
        <v>33.222857142857144</v>
      </c>
      <c r="G52" s="29" t="str">
        <f>+C52&amp;D52</f>
        <v>Planta La PetizaS769</v>
      </c>
      <c r="H52" s="3" t="b">
        <f t="shared" si="0"/>
        <v>0</v>
      </c>
    </row>
    <row r="53" spans="2:8" hidden="1" x14ac:dyDescent="0.2">
      <c r="B53" s="21" t="s">
        <v>3423</v>
      </c>
      <c r="C53" s="21" t="s">
        <v>936</v>
      </c>
      <c r="D53" s="21" t="s">
        <v>935</v>
      </c>
      <c r="E53" s="22">
        <v>10</v>
      </c>
      <c r="F53" s="23">
        <f>$E53*3600/35000</f>
        <v>1.0285714285714285</v>
      </c>
      <c r="G53" s="29" t="str">
        <f>+C53&amp;D53</f>
        <v>Q16S2240</v>
      </c>
      <c r="H53" s="3" t="b">
        <f t="shared" si="0"/>
        <v>0</v>
      </c>
    </row>
    <row r="54" spans="2:8" hidden="1" x14ac:dyDescent="0.2">
      <c r="B54" s="21" t="s">
        <v>3403</v>
      </c>
      <c r="C54" s="21" t="s">
        <v>1050</v>
      </c>
      <c r="D54" s="21" t="s">
        <v>1051</v>
      </c>
      <c r="E54" s="22">
        <v>10</v>
      </c>
      <c r="F54" s="23">
        <f>$E54*3600/35000</f>
        <v>1.0285714285714285</v>
      </c>
      <c r="G54" s="29" t="str">
        <f>+C54&amp;D54</f>
        <v>Q17S959</v>
      </c>
      <c r="H54" s="3" t="b">
        <f t="shared" si="0"/>
        <v>0</v>
      </c>
    </row>
    <row r="55" spans="2:8" hidden="1" x14ac:dyDescent="0.2">
      <c r="B55" s="21" t="s">
        <v>3555</v>
      </c>
      <c r="C55" s="27" t="s">
        <v>2523</v>
      </c>
      <c r="D55" s="27" t="s">
        <v>1531</v>
      </c>
      <c r="E55" s="28">
        <v>10</v>
      </c>
      <c r="F55" s="30">
        <f>$E55*3600/35000</f>
        <v>1.0285714285714285</v>
      </c>
      <c r="G55" s="29" t="str">
        <f>+C55&amp;D55</f>
        <v>Q22S754</v>
      </c>
      <c r="H55" s="3" t="b">
        <f t="shared" si="0"/>
        <v>0</v>
      </c>
    </row>
    <row r="56" spans="2:8" hidden="1" x14ac:dyDescent="0.2">
      <c r="B56" s="21" t="s">
        <v>460</v>
      </c>
      <c r="C56" s="21" t="s">
        <v>529</v>
      </c>
      <c r="D56" s="21" t="s">
        <v>525</v>
      </c>
      <c r="E56" s="22">
        <v>473</v>
      </c>
      <c r="F56" s="23">
        <f>$E56*3600/35000</f>
        <v>48.651428571428575</v>
      </c>
      <c r="G56" s="29" t="str">
        <f>+C56&amp;D56</f>
        <v>Q50S858</v>
      </c>
      <c r="H56" s="3" t="b">
        <f t="shared" si="0"/>
        <v>0</v>
      </c>
    </row>
    <row r="57" spans="2:8" hidden="1" x14ac:dyDescent="0.2">
      <c r="B57" s="21" t="s">
        <v>1525</v>
      </c>
      <c r="C57" s="21" t="s">
        <v>1523</v>
      </c>
      <c r="D57" s="21" t="s">
        <v>1524</v>
      </c>
      <c r="E57" s="22">
        <v>276</v>
      </c>
      <c r="F57" s="23">
        <f>$E57*3600/35000</f>
        <v>28.388571428571428</v>
      </c>
      <c r="G57" s="29" t="str">
        <f>+C57&amp;D57</f>
        <v>S1000S2450</v>
      </c>
      <c r="H57" s="3" t="b">
        <f t="shared" si="0"/>
        <v>0</v>
      </c>
    </row>
    <row r="58" spans="2:8" hidden="1" x14ac:dyDescent="0.2">
      <c r="B58" s="21" t="s">
        <v>589</v>
      </c>
      <c r="C58" s="21" t="s">
        <v>709</v>
      </c>
      <c r="D58" s="21" t="s">
        <v>532</v>
      </c>
      <c r="E58" s="22">
        <v>402</v>
      </c>
      <c r="F58" s="23">
        <f>$E58*3600/35000</f>
        <v>41.348571428571425</v>
      </c>
      <c r="G58" s="29" t="str">
        <f>+C58&amp;D58</f>
        <v>S1001S879</v>
      </c>
      <c r="H58" s="3" t="b">
        <f t="shared" si="0"/>
        <v>0</v>
      </c>
    </row>
    <row r="59" spans="2:8" hidden="1" x14ac:dyDescent="0.2">
      <c r="B59" s="21" t="s">
        <v>556</v>
      </c>
      <c r="C59" s="21" t="s">
        <v>676</v>
      </c>
      <c r="D59" s="21" t="s">
        <v>677</v>
      </c>
      <c r="E59" s="22">
        <v>608</v>
      </c>
      <c r="F59" s="23">
        <f>$E59*3600/35000</f>
        <v>62.537142857142854</v>
      </c>
      <c r="G59" s="29" t="str">
        <f>+C59&amp;D59</f>
        <v>S1003S890</v>
      </c>
      <c r="H59" s="3" t="b">
        <f t="shared" si="0"/>
        <v>0</v>
      </c>
    </row>
    <row r="60" spans="2:8" hidden="1" x14ac:dyDescent="0.2">
      <c r="B60" s="21" t="s">
        <v>612</v>
      </c>
      <c r="C60" s="21" t="s">
        <v>731</v>
      </c>
      <c r="D60" s="21" t="s">
        <v>721</v>
      </c>
      <c r="E60" s="22">
        <v>294</v>
      </c>
      <c r="F60" s="23">
        <f>$E60*3600/35000</f>
        <v>30.24</v>
      </c>
      <c r="G60" s="29" t="str">
        <f>+C60&amp;D60</f>
        <v>S1006S1023</v>
      </c>
      <c r="H60" s="3" t="b">
        <f t="shared" si="0"/>
        <v>0</v>
      </c>
    </row>
    <row r="61" spans="2:8" hidden="1" x14ac:dyDescent="0.2">
      <c r="B61" s="21" t="s">
        <v>609</v>
      </c>
      <c r="C61" s="21" t="s">
        <v>731</v>
      </c>
      <c r="D61" s="21" t="s">
        <v>732</v>
      </c>
      <c r="E61" s="22">
        <v>408</v>
      </c>
      <c r="F61" s="23">
        <f>$E61*3600/35000</f>
        <v>41.965714285714284</v>
      </c>
      <c r="G61" s="29" t="str">
        <f>+C61&amp;D61</f>
        <v>S1006S1042</v>
      </c>
      <c r="H61" s="3" t="b">
        <f t="shared" si="0"/>
        <v>0</v>
      </c>
    </row>
    <row r="62" spans="2:8" hidden="1" x14ac:dyDescent="0.2">
      <c r="B62" s="21" t="s">
        <v>550</v>
      </c>
      <c r="C62" s="21" t="s">
        <v>669</v>
      </c>
      <c r="D62" s="21" t="s">
        <v>671</v>
      </c>
      <c r="E62" s="22">
        <v>592</v>
      </c>
      <c r="F62" s="23">
        <f>$E62*3600/35000</f>
        <v>60.89142857142857</v>
      </c>
      <c r="G62" s="29" t="str">
        <f>+C62&amp;D62</f>
        <v>S1007S1025</v>
      </c>
      <c r="H62" s="3" t="b">
        <f t="shared" si="0"/>
        <v>0</v>
      </c>
    </row>
    <row r="63" spans="2:8" hidden="1" x14ac:dyDescent="0.2">
      <c r="B63" s="21" t="s">
        <v>549</v>
      </c>
      <c r="C63" s="21" t="s">
        <v>670</v>
      </c>
      <c r="D63" s="21" t="s">
        <v>671</v>
      </c>
      <c r="E63" s="22">
        <v>398</v>
      </c>
      <c r="F63" s="23">
        <f>$E63*3600/35000</f>
        <v>40.937142857142859</v>
      </c>
      <c r="G63" s="29" t="str">
        <f>+C63&amp;D63</f>
        <v>S1008S1025</v>
      </c>
      <c r="H63" s="3" t="b">
        <f t="shared" si="0"/>
        <v>0</v>
      </c>
    </row>
    <row r="64" spans="2:8" hidden="1" x14ac:dyDescent="0.2">
      <c r="B64" s="21" t="s">
        <v>568</v>
      </c>
      <c r="C64" s="21" t="s">
        <v>687</v>
      </c>
      <c r="D64" s="21" t="s">
        <v>688</v>
      </c>
      <c r="E64" s="22">
        <v>428</v>
      </c>
      <c r="F64" s="23">
        <f>$E64*3600/35000</f>
        <v>44.022857142857141</v>
      </c>
      <c r="G64" s="29" t="str">
        <f>+C64&amp;D64</f>
        <v>S1009S2440</v>
      </c>
      <c r="H64" s="3" t="b">
        <f t="shared" si="0"/>
        <v>0</v>
      </c>
    </row>
    <row r="65" spans="1:11" hidden="1" x14ac:dyDescent="0.2">
      <c r="B65" s="21" t="s">
        <v>567</v>
      </c>
      <c r="C65" s="21" t="s">
        <v>687</v>
      </c>
      <c r="D65" s="21" t="s">
        <v>685</v>
      </c>
      <c r="E65" s="22">
        <v>741</v>
      </c>
      <c r="F65" s="23">
        <f>$E65*3600/35000</f>
        <v>76.217142857142861</v>
      </c>
      <c r="G65" s="29" t="str">
        <f>+C65&amp;D65</f>
        <v>S1009S596</v>
      </c>
      <c r="H65" s="3" t="b">
        <f t="shared" si="0"/>
        <v>0</v>
      </c>
    </row>
    <row r="66" spans="1:11" hidden="1" x14ac:dyDescent="0.2">
      <c r="B66" s="21" t="s">
        <v>157</v>
      </c>
      <c r="C66" s="21" t="s">
        <v>156</v>
      </c>
      <c r="D66" s="21" t="s">
        <v>154</v>
      </c>
      <c r="E66" s="22">
        <v>281</v>
      </c>
      <c r="F66" s="23">
        <f>$E66*3600/35000</f>
        <v>28.902857142857144</v>
      </c>
      <c r="G66" s="29" t="str">
        <f>+C66&amp;D66</f>
        <v>S100S156</v>
      </c>
      <c r="H66" s="3" t="b">
        <f t="shared" si="0"/>
        <v>0</v>
      </c>
    </row>
    <row r="67" spans="1:11" hidden="1" x14ac:dyDescent="0.2">
      <c r="B67" s="21" t="s">
        <v>159</v>
      </c>
      <c r="C67" s="21" t="s">
        <v>156</v>
      </c>
      <c r="D67" s="21" t="s">
        <v>158</v>
      </c>
      <c r="E67" s="22">
        <v>390</v>
      </c>
      <c r="F67" s="23">
        <f>$E67*3600/35000</f>
        <v>40.114285714285714</v>
      </c>
      <c r="G67" s="29" t="str">
        <f>+C67&amp;D67</f>
        <v>S100S2252</v>
      </c>
      <c r="H67" s="3" t="b">
        <f t="shared" si="0"/>
        <v>0</v>
      </c>
    </row>
    <row r="68" spans="1:11" hidden="1" x14ac:dyDescent="0.2">
      <c r="B68" s="21" t="s">
        <v>162</v>
      </c>
      <c r="C68" s="21" t="s">
        <v>156</v>
      </c>
      <c r="D68" s="21" t="s">
        <v>160</v>
      </c>
      <c r="E68" s="22">
        <v>117</v>
      </c>
      <c r="F68" s="23">
        <f>$E68*3600/35000</f>
        <v>12.034285714285714</v>
      </c>
      <c r="G68" s="29" t="str">
        <f>+C68&amp;D68</f>
        <v>S100S558</v>
      </c>
      <c r="H68" s="3" t="b">
        <f t="shared" ref="H68:H131" si="1">+G68=G67</f>
        <v>0</v>
      </c>
    </row>
    <row r="69" spans="1:11" hidden="1" x14ac:dyDescent="0.2">
      <c r="B69" s="21" t="s">
        <v>594</v>
      </c>
      <c r="C69" s="21" t="s">
        <v>712</v>
      </c>
      <c r="D69" s="21" t="s">
        <v>714</v>
      </c>
      <c r="E69" s="22">
        <v>188</v>
      </c>
      <c r="F69" s="23">
        <f>$E69*3600/35000</f>
        <v>19.337142857142858</v>
      </c>
      <c r="G69" s="29" t="str">
        <f>+C69&amp;D69</f>
        <v>S1010Q10</v>
      </c>
      <c r="H69" s="3" t="b">
        <f t="shared" si="1"/>
        <v>0</v>
      </c>
    </row>
    <row r="70" spans="1:11" hidden="1" x14ac:dyDescent="0.2">
      <c r="B70" s="21" t="s">
        <v>593</v>
      </c>
      <c r="C70" s="21" t="s">
        <v>712</v>
      </c>
      <c r="D70" s="21" t="s">
        <v>713</v>
      </c>
      <c r="E70" s="22">
        <v>284</v>
      </c>
      <c r="F70" s="23">
        <f>$E70*3600/35000</f>
        <v>29.21142857142857</v>
      </c>
      <c r="G70" s="29" t="str">
        <f>+C70&amp;D70</f>
        <v>S1010S1014</v>
      </c>
      <c r="H70" s="3" t="b">
        <f t="shared" si="1"/>
        <v>0</v>
      </c>
    </row>
    <row r="71" spans="1:11" hidden="1" x14ac:dyDescent="0.2">
      <c r="B71" s="21" t="s">
        <v>595</v>
      </c>
      <c r="C71" s="21" t="s">
        <v>712</v>
      </c>
      <c r="D71" s="21" t="s">
        <v>715</v>
      </c>
      <c r="E71" s="22">
        <v>381</v>
      </c>
      <c r="F71" s="23">
        <f>$E71*3600/35000</f>
        <v>39.188571428571429</v>
      </c>
      <c r="G71" s="29" t="str">
        <f>+C71&amp;D71</f>
        <v>S1010S796</v>
      </c>
      <c r="H71" s="3" t="b">
        <f t="shared" si="1"/>
        <v>0</v>
      </c>
    </row>
    <row r="72" spans="1:11" hidden="1" x14ac:dyDescent="0.2">
      <c r="A72" s="26"/>
      <c r="B72" s="21" t="s">
        <v>3031</v>
      </c>
      <c r="C72" s="21" t="s">
        <v>682</v>
      </c>
      <c r="D72" s="21" t="s">
        <v>669</v>
      </c>
      <c r="E72" s="22">
        <v>454</v>
      </c>
      <c r="F72" s="23">
        <f>$E72*3600/35000</f>
        <v>46.697142857142858</v>
      </c>
      <c r="G72" s="29" t="str">
        <f>+C72&amp;D72</f>
        <v>S1011S1007</v>
      </c>
      <c r="H72" s="3" t="b">
        <f t="shared" si="1"/>
        <v>0</v>
      </c>
      <c r="I72" s="26"/>
      <c r="J72" s="26"/>
      <c r="K72" s="26"/>
    </row>
    <row r="73" spans="1:11" s="26" customFormat="1" hidden="1" x14ac:dyDescent="0.2">
      <c r="A73" s="3"/>
      <c r="B73" s="21" t="s">
        <v>562</v>
      </c>
      <c r="C73" s="21" t="s">
        <v>682</v>
      </c>
      <c r="D73" s="21" t="s">
        <v>680</v>
      </c>
      <c r="E73" s="22">
        <v>424</v>
      </c>
      <c r="F73" s="23">
        <f>$E73*3600/35000</f>
        <v>43.611428571428569</v>
      </c>
      <c r="G73" s="29" t="str">
        <f>+C73&amp;D73</f>
        <v>S1011S1013</v>
      </c>
      <c r="H73" s="3" t="b">
        <f t="shared" si="1"/>
        <v>0</v>
      </c>
      <c r="I73" s="3"/>
      <c r="J73" s="3"/>
      <c r="K73" s="3"/>
    </row>
    <row r="74" spans="1:11" s="26" customFormat="1" hidden="1" x14ac:dyDescent="0.2">
      <c r="A74" s="3"/>
      <c r="B74" s="21" t="s">
        <v>564</v>
      </c>
      <c r="C74" s="21" t="s">
        <v>682</v>
      </c>
      <c r="D74" s="21" t="s">
        <v>684</v>
      </c>
      <c r="E74" s="22">
        <v>291</v>
      </c>
      <c r="F74" s="23">
        <f>$E74*3600/35000</f>
        <v>29.931428571428572</v>
      </c>
      <c r="G74" s="29" t="str">
        <f>+C74&amp;D74</f>
        <v>S1011S1022</v>
      </c>
      <c r="H74" s="3" t="b">
        <f t="shared" si="1"/>
        <v>0</v>
      </c>
      <c r="I74" s="3"/>
      <c r="J74" s="3"/>
      <c r="K74" s="3"/>
    </row>
    <row r="75" spans="1:11" s="26" customFormat="1" hidden="1" x14ac:dyDescent="0.2">
      <c r="B75" s="21" t="s">
        <v>3032</v>
      </c>
      <c r="C75" s="21" t="s">
        <v>682</v>
      </c>
      <c r="D75" s="21" t="s">
        <v>677</v>
      </c>
      <c r="E75" s="22">
        <v>675</v>
      </c>
      <c r="F75" s="23">
        <f>$E75*3600/35000</f>
        <v>69.428571428571431</v>
      </c>
      <c r="G75" s="29" t="str">
        <f>+C75&amp;D75</f>
        <v>S1011S890</v>
      </c>
      <c r="H75" s="3" t="b">
        <f t="shared" si="1"/>
        <v>0</v>
      </c>
    </row>
    <row r="76" spans="1:11" hidden="1" x14ac:dyDescent="0.2">
      <c r="B76" s="21" t="s">
        <v>563</v>
      </c>
      <c r="C76" s="21" t="s">
        <v>682</v>
      </c>
      <c r="D76" s="21" t="s">
        <v>683</v>
      </c>
      <c r="E76" s="22">
        <v>370</v>
      </c>
      <c r="F76" s="23">
        <f>$E76*3600/35000</f>
        <v>38.057142857142857</v>
      </c>
      <c r="G76" s="29" t="str">
        <f>+C76&amp;D76</f>
        <v>S1011S897</v>
      </c>
      <c r="H76" s="3" t="b">
        <f t="shared" si="1"/>
        <v>0</v>
      </c>
    </row>
    <row r="77" spans="1:11" hidden="1" x14ac:dyDescent="0.2">
      <c r="B77" s="21" t="s">
        <v>552</v>
      </c>
      <c r="C77" s="21" t="s">
        <v>672</v>
      </c>
      <c r="D77" s="21" t="s">
        <v>671</v>
      </c>
      <c r="E77" s="22">
        <v>882</v>
      </c>
      <c r="F77" s="23">
        <f>$E77*3600/35000</f>
        <v>90.72</v>
      </c>
      <c r="G77" s="29" t="str">
        <f>+C77&amp;D77</f>
        <v>S1012S1025</v>
      </c>
      <c r="H77" s="3" t="b">
        <f t="shared" si="1"/>
        <v>0</v>
      </c>
    </row>
    <row r="78" spans="1:11" hidden="1" x14ac:dyDescent="0.2">
      <c r="B78" s="21" t="s">
        <v>631</v>
      </c>
      <c r="C78" s="21" t="s">
        <v>748</v>
      </c>
      <c r="D78" s="21" t="s">
        <v>731</v>
      </c>
      <c r="E78" s="22">
        <v>439</v>
      </c>
      <c r="F78" s="23">
        <f>$E78*3600/35000</f>
        <v>45.154285714285713</v>
      </c>
      <c r="G78" s="29" t="str">
        <f>+C78&amp;D78</f>
        <v>S1015S1006</v>
      </c>
      <c r="H78" s="3" t="b">
        <f t="shared" si="1"/>
        <v>0</v>
      </c>
    </row>
    <row r="79" spans="1:11" hidden="1" x14ac:dyDescent="0.2">
      <c r="B79" s="21" t="s">
        <v>632</v>
      </c>
      <c r="C79" s="21" t="s">
        <v>748</v>
      </c>
      <c r="D79" s="21" t="s">
        <v>747</v>
      </c>
      <c r="E79" s="22">
        <v>428</v>
      </c>
      <c r="F79" s="23">
        <f>$E79*3600/35000</f>
        <v>44.022857142857141</v>
      </c>
      <c r="G79" s="29" t="str">
        <f>+C79&amp;D79</f>
        <v>S1015S1026</v>
      </c>
      <c r="H79" s="3" t="b">
        <f t="shared" si="1"/>
        <v>0</v>
      </c>
    </row>
    <row r="80" spans="1:11" hidden="1" x14ac:dyDescent="0.2">
      <c r="B80" s="21" t="s">
        <v>633</v>
      </c>
      <c r="C80" s="21" t="s">
        <v>748</v>
      </c>
      <c r="D80" s="21" t="s">
        <v>749</v>
      </c>
      <c r="E80" s="22">
        <v>153</v>
      </c>
      <c r="F80" s="23">
        <f>$E80*3600/35000</f>
        <v>15.737142857142857</v>
      </c>
      <c r="G80" s="29" t="str">
        <f>+C80&amp;D80</f>
        <v>S1015S2280</v>
      </c>
      <c r="H80" s="3" t="b">
        <f t="shared" si="1"/>
        <v>0</v>
      </c>
    </row>
    <row r="81" spans="2:8" hidden="1" x14ac:dyDescent="0.2">
      <c r="B81" s="21" t="s">
        <v>553</v>
      </c>
      <c r="C81" s="21" t="s">
        <v>673</v>
      </c>
      <c r="D81" s="21" t="s">
        <v>674</v>
      </c>
      <c r="E81" s="22">
        <v>840</v>
      </c>
      <c r="F81" s="23">
        <f>$E81*3600/35000</f>
        <v>86.4</v>
      </c>
      <c r="G81" s="29" t="str">
        <f>+C81&amp;D81</f>
        <v>S1017S1004</v>
      </c>
      <c r="H81" s="3" t="b">
        <f t="shared" si="1"/>
        <v>0</v>
      </c>
    </row>
    <row r="82" spans="2:8" hidden="1" x14ac:dyDescent="0.2">
      <c r="B82" s="21" t="s">
        <v>554</v>
      </c>
      <c r="C82" s="21" t="s">
        <v>673</v>
      </c>
      <c r="D82" s="21" t="s">
        <v>675</v>
      </c>
      <c r="E82" s="22">
        <v>1250</v>
      </c>
      <c r="F82" s="23">
        <f>$E82*3600/35000</f>
        <v>128.57142857142858</v>
      </c>
      <c r="G82" s="29" t="str">
        <f>+C82&amp;D82</f>
        <v>S1017S593</v>
      </c>
      <c r="H82" s="3" t="b">
        <f t="shared" si="1"/>
        <v>0</v>
      </c>
    </row>
    <row r="83" spans="2:8" hidden="1" x14ac:dyDescent="0.2">
      <c r="B83" s="21" t="s">
        <v>601</v>
      </c>
      <c r="C83" s="21" t="s">
        <v>720</v>
      </c>
      <c r="D83" s="21" t="s">
        <v>721</v>
      </c>
      <c r="E83" s="22">
        <v>217</v>
      </c>
      <c r="F83" s="23">
        <f>$E83*3600/35000</f>
        <v>22.32</v>
      </c>
      <c r="G83" s="29" t="str">
        <f>+C83&amp;D83</f>
        <v>S1018S1023</v>
      </c>
      <c r="H83" s="3" t="b">
        <f t="shared" si="1"/>
        <v>0</v>
      </c>
    </row>
    <row r="84" spans="2:8" hidden="1" x14ac:dyDescent="0.2">
      <c r="B84" s="21" t="s">
        <v>600</v>
      </c>
      <c r="C84" s="21" t="s">
        <v>720</v>
      </c>
      <c r="D84" s="21" t="s">
        <v>718</v>
      </c>
      <c r="E84" s="22">
        <v>546</v>
      </c>
      <c r="F84" s="23">
        <f>$E84*3600/35000</f>
        <v>56.16</v>
      </c>
      <c r="G84" s="29" t="str">
        <f>+C84&amp;D84</f>
        <v>S1018S1029</v>
      </c>
      <c r="H84" s="3" t="b">
        <f t="shared" si="1"/>
        <v>0</v>
      </c>
    </row>
    <row r="85" spans="2:8" hidden="1" x14ac:dyDescent="0.2">
      <c r="B85" s="21" t="s">
        <v>551</v>
      </c>
      <c r="C85" s="21" t="s">
        <v>697</v>
      </c>
      <c r="D85" s="21" t="s">
        <v>671</v>
      </c>
      <c r="E85" s="22">
        <v>264</v>
      </c>
      <c r="F85" s="23">
        <f>$E85*3600/35000</f>
        <v>27.154285714285713</v>
      </c>
      <c r="G85" s="29" t="str">
        <f>+C85&amp;D85</f>
        <v>S1019S1025</v>
      </c>
      <c r="H85" s="3" t="b">
        <f t="shared" si="1"/>
        <v>0</v>
      </c>
    </row>
    <row r="86" spans="2:8" hidden="1" x14ac:dyDescent="0.2">
      <c r="B86" s="21" t="s">
        <v>3516</v>
      </c>
      <c r="C86" s="21" t="s">
        <v>2031</v>
      </c>
      <c r="D86" s="21" t="s">
        <v>2032</v>
      </c>
      <c r="E86" s="22">
        <v>10</v>
      </c>
      <c r="F86" s="23">
        <f>$E86*3600/35000</f>
        <v>1.0285714285714285</v>
      </c>
      <c r="G86" s="29" t="str">
        <f>+C86&amp;D86</f>
        <v>S101S973</v>
      </c>
      <c r="H86" s="3" t="b">
        <f t="shared" si="1"/>
        <v>0</v>
      </c>
    </row>
    <row r="87" spans="2:8" hidden="1" x14ac:dyDescent="0.2">
      <c r="B87" s="21" t="s">
        <v>617</v>
      </c>
      <c r="C87" s="21" t="s">
        <v>721</v>
      </c>
      <c r="D87" s="21" t="s">
        <v>735</v>
      </c>
      <c r="E87" s="22">
        <v>813</v>
      </c>
      <c r="F87" s="23">
        <f>$E87*3600/35000</f>
        <v>83.622857142857143</v>
      </c>
      <c r="G87" s="29" t="str">
        <f>+C87&amp;D87</f>
        <v>S1023S2263</v>
      </c>
      <c r="H87" s="3" t="b">
        <f t="shared" si="1"/>
        <v>0</v>
      </c>
    </row>
    <row r="88" spans="2:8" hidden="1" x14ac:dyDescent="0.2">
      <c r="B88" s="21" t="s">
        <v>602</v>
      </c>
      <c r="C88" s="21" t="s">
        <v>721</v>
      </c>
      <c r="D88" s="21" t="s">
        <v>722</v>
      </c>
      <c r="E88" s="22">
        <v>436</v>
      </c>
      <c r="F88" s="23">
        <f>$E88*3600/35000</f>
        <v>44.845714285714287</v>
      </c>
      <c r="G88" s="29" t="str">
        <f>+C88&amp;D88</f>
        <v>S1023S2264</v>
      </c>
      <c r="H88" s="3" t="b">
        <f t="shared" si="1"/>
        <v>0</v>
      </c>
    </row>
    <row r="89" spans="2:8" hidden="1" x14ac:dyDescent="0.2">
      <c r="B89" s="21" t="s">
        <v>616</v>
      </c>
      <c r="C89" s="21" t="s">
        <v>734</v>
      </c>
      <c r="D89" s="21" t="s">
        <v>731</v>
      </c>
      <c r="E89" s="22">
        <v>254</v>
      </c>
      <c r="F89" s="23">
        <f>$E89*3600/35000</f>
        <v>26.125714285714285</v>
      </c>
      <c r="G89" s="29" t="str">
        <f>+C89&amp;D89</f>
        <v>S1024S1006</v>
      </c>
      <c r="H89" s="3" t="b">
        <f t="shared" si="1"/>
        <v>0</v>
      </c>
    </row>
    <row r="90" spans="2:8" hidden="1" x14ac:dyDescent="0.2">
      <c r="B90" s="21" t="s">
        <v>3371</v>
      </c>
      <c r="C90" s="21" t="s">
        <v>671</v>
      </c>
      <c r="D90" s="21" t="s">
        <v>3115</v>
      </c>
      <c r="E90" s="22">
        <v>10</v>
      </c>
      <c r="F90" s="23">
        <f>$E90*3600/35000</f>
        <v>1.0285714285714285</v>
      </c>
      <c r="G90" s="29" t="str">
        <f>+C90&amp;D90</f>
        <v>S102526SColCA2</v>
      </c>
      <c r="H90" s="3" t="b">
        <f t="shared" si="1"/>
        <v>0</v>
      </c>
    </row>
    <row r="91" spans="2:8" hidden="1" x14ac:dyDescent="0.2">
      <c r="B91" s="21" t="s">
        <v>555</v>
      </c>
      <c r="C91" s="21" t="s">
        <v>671</v>
      </c>
      <c r="D91" s="21" t="s">
        <v>675</v>
      </c>
      <c r="E91" s="22">
        <v>848</v>
      </c>
      <c r="F91" s="23">
        <f>$E91*3600/35000</f>
        <v>87.222857142857137</v>
      </c>
      <c r="G91" s="29" t="str">
        <f>+C91&amp;D91</f>
        <v>S1025S593</v>
      </c>
      <c r="H91" s="3" t="b">
        <f t="shared" si="1"/>
        <v>0</v>
      </c>
    </row>
    <row r="92" spans="2:8" hidden="1" x14ac:dyDescent="0.2">
      <c r="B92" s="21" t="s">
        <v>630</v>
      </c>
      <c r="C92" s="21" t="s">
        <v>747</v>
      </c>
      <c r="D92" s="21" t="s">
        <v>743</v>
      </c>
      <c r="E92" s="22">
        <v>197</v>
      </c>
      <c r="F92" s="23">
        <f>$E92*3600/35000</f>
        <v>20.262857142857143</v>
      </c>
      <c r="G92" s="29" t="str">
        <f>+C92&amp;D92</f>
        <v>S1026S1035</v>
      </c>
      <c r="H92" s="3" t="b">
        <f t="shared" si="1"/>
        <v>0</v>
      </c>
    </row>
    <row r="93" spans="2:8" hidden="1" x14ac:dyDescent="0.2">
      <c r="B93" s="21" t="s">
        <v>548</v>
      </c>
      <c r="C93" s="21" t="s">
        <v>668</v>
      </c>
      <c r="D93" s="21" t="s">
        <v>669</v>
      </c>
      <c r="E93" s="22">
        <v>424</v>
      </c>
      <c r="F93" s="23">
        <f>$E93*3600/35000</f>
        <v>43.611428571428569</v>
      </c>
      <c r="G93" s="29" t="str">
        <f>+C93&amp;D93</f>
        <v>S1027S1007</v>
      </c>
      <c r="H93" s="3" t="b">
        <f t="shared" si="1"/>
        <v>0</v>
      </c>
    </row>
    <row r="94" spans="2:8" hidden="1" x14ac:dyDescent="0.2">
      <c r="B94" s="21" t="s">
        <v>838</v>
      </c>
      <c r="C94" s="21" t="s">
        <v>754</v>
      </c>
      <c r="D94" s="21" t="s">
        <v>751</v>
      </c>
      <c r="E94" s="22">
        <v>723</v>
      </c>
      <c r="F94" s="23">
        <f>$E94*3600/35000</f>
        <v>74.36571428571429</v>
      </c>
      <c r="G94" s="29" t="str">
        <f>+C94&amp;D94</f>
        <v>S1028S1036</v>
      </c>
      <c r="H94" s="3" t="b">
        <f t="shared" si="1"/>
        <v>0</v>
      </c>
    </row>
    <row r="95" spans="2:8" hidden="1" x14ac:dyDescent="0.2">
      <c r="B95" s="21" t="s">
        <v>636</v>
      </c>
      <c r="C95" s="21" t="s">
        <v>754</v>
      </c>
      <c r="D95" s="21" t="s">
        <v>752</v>
      </c>
      <c r="E95" s="22">
        <v>420</v>
      </c>
      <c r="F95" s="23">
        <f>$E95*3600/35000</f>
        <v>43.2</v>
      </c>
      <c r="G95" s="29" t="str">
        <f>+C95&amp;D95</f>
        <v>S1028S2007</v>
      </c>
      <c r="H95" s="3" t="b">
        <f t="shared" si="1"/>
        <v>0</v>
      </c>
    </row>
    <row r="96" spans="2:8" hidden="1" x14ac:dyDescent="0.2">
      <c r="B96" s="21" t="s">
        <v>637</v>
      </c>
      <c r="C96" s="21" t="s">
        <v>754</v>
      </c>
      <c r="D96" s="21" t="s">
        <v>755</v>
      </c>
      <c r="E96" s="22">
        <v>648</v>
      </c>
      <c r="F96" s="23">
        <f>$E96*3600/35000</f>
        <v>66.651428571428568</v>
      </c>
      <c r="G96" s="29" t="str">
        <f>+C96&amp;D96</f>
        <v>S1028S544</v>
      </c>
      <c r="H96" s="3" t="b">
        <f t="shared" si="1"/>
        <v>0</v>
      </c>
    </row>
    <row r="97" spans="2:8" hidden="1" x14ac:dyDescent="0.2">
      <c r="B97" s="21" t="s">
        <v>606</v>
      </c>
      <c r="C97" s="21" t="s">
        <v>718</v>
      </c>
      <c r="D97" s="21" t="s">
        <v>725</v>
      </c>
      <c r="E97" s="22">
        <v>1008</v>
      </c>
      <c r="F97" s="23">
        <f>$E97*3600/35000</f>
        <v>103.68</v>
      </c>
      <c r="G97" s="29" t="str">
        <f>+C97&amp;D97</f>
        <v>S1029S2470</v>
      </c>
      <c r="H97" s="3" t="b">
        <f t="shared" si="1"/>
        <v>0</v>
      </c>
    </row>
    <row r="98" spans="2:8" hidden="1" x14ac:dyDescent="0.2">
      <c r="B98" s="21" t="s">
        <v>599</v>
      </c>
      <c r="C98" s="21" t="s">
        <v>718</v>
      </c>
      <c r="D98" s="21" t="s">
        <v>719</v>
      </c>
      <c r="E98" s="22">
        <v>848</v>
      </c>
      <c r="F98" s="23">
        <f>$E98*3600/35000</f>
        <v>87.222857142857137</v>
      </c>
      <c r="G98" s="29" t="str">
        <f>+C98&amp;D98</f>
        <v>S1029S790</v>
      </c>
      <c r="H98" s="3" t="b">
        <f t="shared" si="1"/>
        <v>0</v>
      </c>
    </row>
    <row r="99" spans="2:8" hidden="1" x14ac:dyDescent="0.2">
      <c r="B99" s="21" t="s">
        <v>3029</v>
      </c>
      <c r="C99" s="21" t="s">
        <v>750</v>
      </c>
      <c r="D99" s="21" t="s">
        <v>727</v>
      </c>
      <c r="E99" s="22">
        <v>2620</v>
      </c>
      <c r="F99" s="23">
        <f>$E99*3600/35000</f>
        <v>269.48571428571427</v>
      </c>
      <c r="G99" s="29" t="str">
        <f>+C99&amp;D99</f>
        <v>S1033S1020</v>
      </c>
      <c r="H99" s="3" t="b">
        <f t="shared" si="1"/>
        <v>0</v>
      </c>
    </row>
    <row r="100" spans="2:8" hidden="1" x14ac:dyDescent="0.2">
      <c r="B100" s="21" t="s">
        <v>634</v>
      </c>
      <c r="C100" s="21" t="s">
        <v>750</v>
      </c>
      <c r="D100" s="21" t="s">
        <v>751</v>
      </c>
      <c r="E100" s="22">
        <v>383</v>
      </c>
      <c r="F100" s="23">
        <f>$E100*3600/35000</f>
        <v>39.394285714285715</v>
      </c>
      <c r="G100" s="29" t="str">
        <f>+C100&amp;D100</f>
        <v>S1033S1036</v>
      </c>
      <c r="H100" s="3" t="b">
        <f t="shared" si="1"/>
        <v>0</v>
      </c>
    </row>
    <row r="101" spans="2:8" hidden="1" x14ac:dyDescent="0.2">
      <c r="B101" s="21" t="s">
        <v>614</v>
      </c>
      <c r="C101" s="21" t="s">
        <v>733</v>
      </c>
      <c r="D101" s="21" t="s">
        <v>734</v>
      </c>
      <c r="E101" s="22">
        <v>151</v>
      </c>
      <c r="F101" s="23">
        <f>$E101*3600/35000</f>
        <v>15.531428571428572</v>
      </c>
      <c r="G101" s="29" t="str">
        <f>+C101&amp;D101</f>
        <v>S1034S1024</v>
      </c>
      <c r="H101" s="3" t="b">
        <f t="shared" si="1"/>
        <v>0</v>
      </c>
    </row>
    <row r="102" spans="2:8" hidden="1" x14ac:dyDescent="0.2">
      <c r="B102" s="21" t="s">
        <v>615</v>
      </c>
      <c r="C102" s="21" t="s">
        <v>733</v>
      </c>
      <c r="D102" s="21" t="s">
        <v>722</v>
      </c>
      <c r="E102" s="22">
        <v>119</v>
      </c>
      <c r="F102" s="23">
        <f>$E102*3600/35000</f>
        <v>12.24</v>
      </c>
      <c r="G102" s="29" t="str">
        <f>+C102&amp;D102</f>
        <v>S1034S2264</v>
      </c>
      <c r="H102" s="3" t="b">
        <f t="shared" si="1"/>
        <v>0</v>
      </c>
    </row>
    <row r="103" spans="2:8" hidden="1" x14ac:dyDescent="0.2">
      <c r="B103" s="21" t="s">
        <v>3379</v>
      </c>
      <c r="C103" s="21" t="s">
        <v>743</v>
      </c>
      <c r="D103" s="21" t="s">
        <v>3058</v>
      </c>
      <c r="E103" s="22">
        <v>10</v>
      </c>
      <c r="F103" s="23">
        <f>$E103*3600/35000</f>
        <v>1.0285714285714285</v>
      </c>
      <c r="G103" s="29" t="str">
        <f>+C103&amp;D103</f>
        <v>S103527S</v>
      </c>
      <c r="H103" s="3" t="b">
        <f t="shared" si="1"/>
        <v>0</v>
      </c>
    </row>
    <row r="104" spans="2:8" hidden="1" x14ac:dyDescent="0.2">
      <c r="B104" s="21" t="s">
        <v>640</v>
      </c>
      <c r="C104" s="21" t="s">
        <v>756</v>
      </c>
      <c r="D104" s="21" t="s">
        <v>759</v>
      </c>
      <c r="E104" s="22">
        <v>550</v>
      </c>
      <c r="F104" s="23">
        <f>$E104*3600/35000</f>
        <v>56.571428571428569</v>
      </c>
      <c r="G104" s="29" t="str">
        <f>+C104&amp;D104</f>
        <v>S1037S2057</v>
      </c>
      <c r="H104" s="3" t="b">
        <f t="shared" si="1"/>
        <v>0</v>
      </c>
    </row>
    <row r="105" spans="2:8" hidden="1" x14ac:dyDescent="0.2">
      <c r="B105" s="21" t="s">
        <v>639</v>
      </c>
      <c r="C105" s="21" t="s">
        <v>756</v>
      </c>
      <c r="D105" s="21" t="s">
        <v>757</v>
      </c>
      <c r="E105" s="22">
        <v>235</v>
      </c>
      <c r="F105" s="23">
        <f>$E105*3600/35000</f>
        <v>24.171428571428571</v>
      </c>
      <c r="G105" s="29" t="str">
        <f>+C105&amp;D105</f>
        <v>S1037S2300</v>
      </c>
      <c r="H105" s="3" t="b">
        <f t="shared" si="1"/>
        <v>0</v>
      </c>
    </row>
    <row r="106" spans="2:8" hidden="1" x14ac:dyDescent="0.2">
      <c r="B106" s="21" t="s">
        <v>638</v>
      </c>
      <c r="C106" s="21" t="s">
        <v>756</v>
      </c>
      <c r="D106" s="21" t="s">
        <v>755</v>
      </c>
      <c r="E106" s="22">
        <v>274</v>
      </c>
      <c r="F106" s="23">
        <f>$E106*3600/35000</f>
        <v>28.182857142857141</v>
      </c>
      <c r="G106" s="29" t="str">
        <f>+C106&amp;D106</f>
        <v>S1037S544</v>
      </c>
      <c r="H106" s="3" t="b">
        <f t="shared" si="1"/>
        <v>0</v>
      </c>
    </row>
    <row r="107" spans="2:8" hidden="1" x14ac:dyDescent="0.2">
      <c r="B107" s="21" t="s">
        <v>619</v>
      </c>
      <c r="C107" s="21" t="s">
        <v>737</v>
      </c>
      <c r="D107" s="21" t="s">
        <v>719</v>
      </c>
      <c r="E107" s="22">
        <v>550</v>
      </c>
      <c r="F107" s="23">
        <f>$E107*3600/35000</f>
        <v>56.571428571428569</v>
      </c>
      <c r="G107" s="29" t="str">
        <f>+C107&amp;D107</f>
        <v>S1039S790</v>
      </c>
      <c r="H107" s="3" t="b">
        <f t="shared" si="1"/>
        <v>0</v>
      </c>
    </row>
    <row r="108" spans="2:8" hidden="1" x14ac:dyDescent="0.2">
      <c r="B108" s="21" t="s">
        <v>618</v>
      </c>
      <c r="C108" s="21" t="s">
        <v>736</v>
      </c>
      <c r="D108" s="21" t="s">
        <v>733</v>
      </c>
      <c r="E108" s="22">
        <v>341</v>
      </c>
      <c r="F108" s="23">
        <f>$E108*3600/35000</f>
        <v>35.074285714285715</v>
      </c>
      <c r="G108" s="29" t="str">
        <f>+C108&amp;D108</f>
        <v>S1040S1034</v>
      </c>
      <c r="H108" s="3" t="b">
        <f t="shared" si="1"/>
        <v>0</v>
      </c>
    </row>
    <row r="109" spans="2:8" hidden="1" x14ac:dyDescent="0.2">
      <c r="B109" s="21" t="s">
        <v>613</v>
      </c>
      <c r="C109" s="21" t="s">
        <v>732</v>
      </c>
      <c r="D109" s="21" t="s">
        <v>729</v>
      </c>
      <c r="E109" s="22">
        <v>735</v>
      </c>
      <c r="F109" s="23">
        <f>$E109*3600/35000</f>
        <v>75.599999999999994</v>
      </c>
      <c r="G109" s="29" t="str">
        <f>+C109&amp;D109</f>
        <v>S1042S514</v>
      </c>
      <c r="H109" s="3" t="b">
        <f t="shared" si="1"/>
        <v>0</v>
      </c>
    </row>
    <row r="110" spans="2:8" hidden="1" x14ac:dyDescent="0.2">
      <c r="B110" s="21" t="s">
        <v>3530</v>
      </c>
      <c r="C110" s="21" t="s">
        <v>2236</v>
      </c>
      <c r="D110" s="21" t="s">
        <v>2212</v>
      </c>
      <c r="E110" s="22">
        <v>10</v>
      </c>
      <c r="F110" s="23">
        <f>$E110*3600/35000</f>
        <v>1.0285714285714285</v>
      </c>
      <c r="G110" s="29" t="str">
        <f>+C110&amp;D110</f>
        <v>S115S927</v>
      </c>
      <c r="H110" s="3" t="b">
        <f t="shared" si="1"/>
        <v>0</v>
      </c>
    </row>
    <row r="111" spans="2:8" hidden="1" x14ac:dyDescent="0.2">
      <c r="B111" s="21" t="s">
        <v>3320</v>
      </c>
      <c r="C111" s="21" t="s">
        <v>131</v>
      </c>
      <c r="D111" s="21" t="s">
        <v>133</v>
      </c>
      <c r="E111" s="22">
        <v>10</v>
      </c>
      <c r="F111" s="23">
        <f>$E111*3600/35000</f>
        <v>1.0285714285714285</v>
      </c>
      <c r="G111" s="29" t="str">
        <f>+C111&amp;D111</f>
        <v>S116S266</v>
      </c>
      <c r="H111" s="3" t="b">
        <f t="shared" si="1"/>
        <v>0</v>
      </c>
    </row>
    <row r="112" spans="2:8" hidden="1" x14ac:dyDescent="0.2">
      <c r="B112" s="21" t="s">
        <v>2744</v>
      </c>
      <c r="C112" s="21" t="s">
        <v>2745</v>
      </c>
      <c r="D112" s="21" t="s">
        <v>2742</v>
      </c>
      <c r="E112" s="22">
        <v>313</v>
      </c>
      <c r="F112" s="23">
        <f>$E112*3600/35000</f>
        <v>32.194285714285712</v>
      </c>
      <c r="G112" s="29" t="str">
        <f>+C112&amp;D112</f>
        <v>S117S292</v>
      </c>
      <c r="H112" s="3" t="b">
        <f t="shared" si="1"/>
        <v>0</v>
      </c>
    </row>
    <row r="113" spans="1:11" hidden="1" x14ac:dyDescent="0.2">
      <c r="B113" s="21" t="s">
        <v>3531</v>
      </c>
      <c r="C113" s="21" t="s">
        <v>2240</v>
      </c>
      <c r="D113" s="21" t="s">
        <v>2242</v>
      </c>
      <c r="E113" s="22">
        <v>10</v>
      </c>
      <c r="F113" s="23">
        <f>$E113*3600/35000</f>
        <v>1.0285714285714285</v>
      </c>
      <c r="G113" s="29" t="str">
        <f>+C113&amp;D113</f>
        <v>S118S797</v>
      </c>
      <c r="H113" s="3" t="b">
        <f t="shared" si="1"/>
        <v>0</v>
      </c>
    </row>
    <row r="114" spans="1:11" hidden="1" x14ac:dyDescent="0.2">
      <c r="B114" s="21" t="s">
        <v>1741</v>
      </c>
      <c r="C114" s="21" t="s">
        <v>1734</v>
      </c>
      <c r="D114" s="21" t="s">
        <v>1742</v>
      </c>
      <c r="E114" s="22">
        <v>365</v>
      </c>
      <c r="F114" s="23">
        <f>$E114*3600/35000</f>
        <v>37.542857142857144</v>
      </c>
      <c r="G114" s="29" t="str">
        <f>+C114&amp;D114</f>
        <v>S119S998</v>
      </c>
      <c r="H114" s="3" t="b">
        <f t="shared" si="1"/>
        <v>0</v>
      </c>
    </row>
    <row r="115" spans="1:11" hidden="1" x14ac:dyDescent="0.2">
      <c r="B115" s="21" t="s">
        <v>39</v>
      </c>
      <c r="C115" s="21" t="s">
        <v>37</v>
      </c>
      <c r="D115" s="21" t="s">
        <v>34</v>
      </c>
      <c r="E115" s="22">
        <v>242</v>
      </c>
      <c r="F115" s="23">
        <f>$E115*3600/35000</f>
        <v>24.89142857142857</v>
      </c>
      <c r="G115" s="29" t="str">
        <f>+C115&amp;D115</f>
        <v>S1201S977</v>
      </c>
      <c r="H115" s="3" t="b">
        <f t="shared" si="1"/>
        <v>0</v>
      </c>
    </row>
    <row r="116" spans="1:11" hidden="1" x14ac:dyDescent="0.2">
      <c r="B116" s="21" t="s">
        <v>2026</v>
      </c>
      <c r="C116" s="21" t="s">
        <v>2023</v>
      </c>
      <c r="D116" s="21" t="s">
        <v>2016</v>
      </c>
      <c r="E116" s="22">
        <v>258</v>
      </c>
      <c r="F116" s="23">
        <f>$E116*3600/35000</f>
        <v>26.537142857142857</v>
      </c>
      <c r="G116" s="29" t="str">
        <f>+C116&amp;D116</f>
        <v>S1203S360</v>
      </c>
      <c r="H116" s="3" t="b">
        <f t="shared" si="1"/>
        <v>0</v>
      </c>
    </row>
    <row r="117" spans="1:11" hidden="1" x14ac:dyDescent="0.2">
      <c r="B117" s="21" t="s">
        <v>3615</v>
      </c>
      <c r="C117" s="21" t="s">
        <v>2463</v>
      </c>
      <c r="D117" s="21" t="s">
        <v>3055</v>
      </c>
      <c r="E117" s="22">
        <v>10</v>
      </c>
      <c r="F117" s="23">
        <f>$E117*3600/35000</f>
        <v>1.0285714285714285</v>
      </c>
      <c r="G117" s="29" t="str">
        <f>+C117&amp;D117</f>
        <v>S12730S</v>
      </c>
      <c r="H117" s="3" t="b">
        <f t="shared" si="1"/>
        <v>0</v>
      </c>
    </row>
    <row r="118" spans="1:11" hidden="1" x14ac:dyDescent="0.2">
      <c r="B118" s="21" t="s">
        <v>2472</v>
      </c>
      <c r="C118" s="21" t="s">
        <v>2463</v>
      </c>
      <c r="D118" s="21" t="s">
        <v>2471</v>
      </c>
      <c r="E118" s="22">
        <v>256</v>
      </c>
      <c r="F118" s="23">
        <f>$E118*3600/35000</f>
        <v>26.331428571428571</v>
      </c>
      <c r="G118" s="29" t="str">
        <f>+C118&amp;D118</f>
        <v>S127S197</v>
      </c>
      <c r="H118" s="3" t="b">
        <f t="shared" si="1"/>
        <v>0</v>
      </c>
    </row>
    <row r="119" spans="1:11" hidden="1" x14ac:dyDescent="0.2">
      <c r="B119" s="21" t="s">
        <v>2470</v>
      </c>
      <c r="C119" s="21" t="s">
        <v>2463</v>
      </c>
      <c r="D119" s="21" t="s">
        <v>2465</v>
      </c>
      <c r="E119" s="22">
        <v>314</v>
      </c>
      <c r="F119" s="23">
        <f>$E119*3600/35000</f>
        <v>32.297142857142859</v>
      </c>
      <c r="G119" s="29" t="str">
        <f>+C119&amp;D119</f>
        <v>S127T63</v>
      </c>
      <c r="H119" s="3" t="b">
        <f t="shared" si="1"/>
        <v>0</v>
      </c>
    </row>
    <row r="120" spans="1:11" hidden="1" x14ac:dyDescent="0.2">
      <c r="B120" s="21" t="s">
        <v>2768</v>
      </c>
      <c r="C120" s="21" t="s">
        <v>2767</v>
      </c>
      <c r="D120" s="21" t="s">
        <v>2765</v>
      </c>
      <c r="E120" s="22">
        <v>307</v>
      </c>
      <c r="F120" s="23">
        <f>$E120*3600/35000</f>
        <v>31.577142857142857</v>
      </c>
      <c r="G120" s="29" t="str">
        <f>+C120&amp;D120</f>
        <v>S135S2009</v>
      </c>
      <c r="H120" s="3" t="b">
        <f t="shared" si="1"/>
        <v>0</v>
      </c>
    </row>
    <row r="121" spans="1:11" hidden="1" x14ac:dyDescent="0.2">
      <c r="B121" s="21" t="s">
        <v>2773</v>
      </c>
      <c r="C121" s="21" t="s">
        <v>2767</v>
      </c>
      <c r="D121" s="21" t="s">
        <v>2774</v>
      </c>
      <c r="E121" s="22">
        <v>434</v>
      </c>
      <c r="F121" s="23">
        <f>$E121*3600/35000</f>
        <v>44.64</v>
      </c>
      <c r="G121" s="29" t="str">
        <f>+C121&amp;D121</f>
        <v>S135S355</v>
      </c>
      <c r="H121" s="3" t="b">
        <f t="shared" si="1"/>
        <v>0</v>
      </c>
    </row>
    <row r="122" spans="1:11" hidden="1" x14ac:dyDescent="0.2">
      <c r="B122" s="21" t="s">
        <v>1967</v>
      </c>
      <c r="C122" s="21" t="s">
        <v>1965</v>
      </c>
      <c r="D122" s="21" t="s">
        <v>1966</v>
      </c>
      <c r="E122" s="22">
        <v>136</v>
      </c>
      <c r="F122" s="23">
        <f>$E122*3600/35000</f>
        <v>13.988571428571429</v>
      </c>
      <c r="G122" s="29" t="str">
        <f>+C122&amp;D122</f>
        <v>S136S2706</v>
      </c>
      <c r="H122" s="3" t="b">
        <f t="shared" si="1"/>
        <v>0</v>
      </c>
    </row>
    <row r="123" spans="1:11" hidden="1" x14ac:dyDescent="0.2">
      <c r="B123" s="21" t="s">
        <v>3016</v>
      </c>
      <c r="C123" s="21" t="s">
        <v>2479</v>
      </c>
      <c r="D123" s="21" t="s">
        <v>2482</v>
      </c>
      <c r="E123" s="22">
        <v>178</v>
      </c>
      <c r="F123" s="23">
        <f>$E123*3600/35000</f>
        <v>18.30857142857143</v>
      </c>
      <c r="G123" s="29" t="str">
        <f>+C123&amp;D123</f>
        <v>S138S2080</v>
      </c>
      <c r="H123" s="3" t="b">
        <f t="shared" si="1"/>
        <v>0</v>
      </c>
    </row>
    <row r="124" spans="1:11" hidden="1" x14ac:dyDescent="0.2">
      <c r="B124" s="21" t="s">
        <v>3548</v>
      </c>
      <c r="C124" s="21" t="s">
        <v>2479</v>
      </c>
      <c r="D124" s="21" t="s">
        <v>2480</v>
      </c>
      <c r="E124" s="22">
        <v>10</v>
      </c>
      <c r="F124" s="23">
        <f>$E124*3600/35000</f>
        <v>1.0285714285714285</v>
      </c>
      <c r="G124" s="29" t="str">
        <f>+C124&amp;D124</f>
        <v>S138S2438</v>
      </c>
      <c r="H124" s="3" t="b">
        <f t="shared" si="1"/>
        <v>0</v>
      </c>
    </row>
    <row r="125" spans="1:11" hidden="1" x14ac:dyDescent="0.2">
      <c r="B125" s="21" t="s">
        <v>3015</v>
      </c>
      <c r="C125" s="21" t="s">
        <v>2479</v>
      </c>
      <c r="D125" s="21" t="s">
        <v>3012</v>
      </c>
      <c r="E125" s="22">
        <v>834</v>
      </c>
      <c r="F125" s="23">
        <f>$E125*3600/35000</f>
        <v>85.782857142857139</v>
      </c>
      <c r="G125" s="29" t="str">
        <f>+C125&amp;D125</f>
        <v>S138S247</v>
      </c>
      <c r="H125" s="3" t="b">
        <f t="shared" si="1"/>
        <v>0</v>
      </c>
    </row>
    <row r="126" spans="1:11" hidden="1" x14ac:dyDescent="0.2">
      <c r="A126" s="26"/>
      <c r="B126" s="21" t="s">
        <v>153</v>
      </c>
      <c r="C126" s="21" t="s">
        <v>152</v>
      </c>
      <c r="D126" s="21" t="s">
        <v>150</v>
      </c>
      <c r="E126" s="22">
        <v>93</v>
      </c>
      <c r="F126" s="23">
        <f>$E126*3600/35000</f>
        <v>9.5657142857142858</v>
      </c>
      <c r="G126" s="29" t="str">
        <f>+C126&amp;D126</f>
        <v>S144S644</v>
      </c>
      <c r="H126" s="3" t="b">
        <f t="shared" si="1"/>
        <v>0</v>
      </c>
      <c r="I126" s="26"/>
      <c r="J126" s="26"/>
      <c r="K126" s="26"/>
    </row>
    <row r="127" spans="1:11" hidden="1" x14ac:dyDescent="0.2">
      <c r="B127" s="21" t="s">
        <v>2989</v>
      </c>
      <c r="C127" s="21" t="s">
        <v>2772</v>
      </c>
      <c r="D127" s="21" t="s">
        <v>2988</v>
      </c>
      <c r="E127" s="22">
        <v>188</v>
      </c>
      <c r="F127" s="23">
        <f>$E127*3600/35000</f>
        <v>19.337142857142858</v>
      </c>
      <c r="G127" s="29" t="str">
        <f>+C127&amp;D127</f>
        <v>S148S2103</v>
      </c>
      <c r="H127" s="3" t="b">
        <f t="shared" si="1"/>
        <v>0</v>
      </c>
    </row>
    <row r="128" spans="1:11" hidden="1" x14ac:dyDescent="0.2">
      <c r="B128" s="21" t="s">
        <v>1793</v>
      </c>
      <c r="C128" s="21" t="s">
        <v>1792</v>
      </c>
      <c r="D128" s="21" t="s">
        <v>1786</v>
      </c>
      <c r="E128" s="22">
        <v>169</v>
      </c>
      <c r="F128" s="23">
        <f>$E128*3600/35000</f>
        <v>17.382857142857144</v>
      </c>
      <c r="G128" s="29" t="str">
        <f>+C128&amp;D128</f>
        <v>S150S2574</v>
      </c>
      <c r="H128" s="3" t="b">
        <f t="shared" si="1"/>
        <v>0</v>
      </c>
    </row>
    <row r="129" spans="1:11" hidden="1" x14ac:dyDescent="0.2">
      <c r="B129" s="21" t="s">
        <v>1794</v>
      </c>
      <c r="C129" s="21" t="s">
        <v>1792</v>
      </c>
      <c r="D129" s="21" t="s">
        <v>1777</v>
      </c>
      <c r="E129" s="22">
        <v>203</v>
      </c>
      <c r="F129" s="23">
        <f>$E129*3600/35000</f>
        <v>20.88</v>
      </c>
      <c r="G129" s="29" t="str">
        <f>+C129&amp;D129</f>
        <v>S150S336</v>
      </c>
      <c r="H129" s="3" t="b">
        <f t="shared" si="1"/>
        <v>0</v>
      </c>
    </row>
    <row r="130" spans="1:11" hidden="1" x14ac:dyDescent="0.2">
      <c r="B130" s="21" t="s">
        <v>3465</v>
      </c>
      <c r="C130" s="21" t="s">
        <v>1671</v>
      </c>
      <c r="D130" s="21" t="s">
        <v>955</v>
      </c>
      <c r="E130" s="22">
        <v>10</v>
      </c>
      <c r="F130" s="23">
        <f>$E130*3600/35000</f>
        <v>1.0285714285714285</v>
      </c>
      <c r="G130" s="29" t="str">
        <f>+C130&amp;D130</f>
        <v>S152S2539</v>
      </c>
      <c r="H130" s="3" t="b">
        <f t="shared" si="1"/>
        <v>0</v>
      </c>
    </row>
    <row r="131" spans="1:11" hidden="1" x14ac:dyDescent="0.2">
      <c r="B131" s="21" t="s">
        <v>148</v>
      </c>
      <c r="C131" s="21" t="s">
        <v>143</v>
      </c>
      <c r="D131" s="21" t="s">
        <v>147</v>
      </c>
      <c r="E131" s="22">
        <v>273</v>
      </c>
      <c r="F131" s="23">
        <f>$E131*3600/35000</f>
        <v>28.08</v>
      </c>
      <c r="G131" s="29" t="str">
        <f>+C131&amp;D131</f>
        <v>S154S155</v>
      </c>
      <c r="H131" s="3" t="b">
        <f t="shared" si="1"/>
        <v>0</v>
      </c>
    </row>
    <row r="132" spans="1:11" hidden="1" x14ac:dyDescent="0.2">
      <c r="B132" s="21" t="s">
        <v>146</v>
      </c>
      <c r="C132" s="21" t="s">
        <v>143</v>
      </c>
      <c r="D132" s="21" t="s">
        <v>145</v>
      </c>
      <c r="E132" s="22">
        <v>278</v>
      </c>
      <c r="F132" s="23">
        <f>$E132*3600/35000</f>
        <v>28.594285714285714</v>
      </c>
      <c r="G132" s="29" t="str">
        <f>+C132&amp;D132</f>
        <v>S154S2060</v>
      </c>
      <c r="H132" s="3" t="b">
        <f t="shared" ref="H132:H195" si="2">+G132=G131</f>
        <v>0</v>
      </c>
    </row>
    <row r="133" spans="1:11" hidden="1" x14ac:dyDescent="0.2">
      <c r="B133" s="21" t="s">
        <v>2724</v>
      </c>
      <c r="C133" s="21" t="s">
        <v>143</v>
      </c>
      <c r="D133" s="21" t="s">
        <v>2726</v>
      </c>
      <c r="E133" s="22">
        <v>669</v>
      </c>
      <c r="F133" s="23">
        <f>$E133*3600/35000</f>
        <v>68.811428571428578</v>
      </c>
      <c r="G133" s="29" t="str">
        <f>+C133&amp;D133</f>
        <v>S154S2159</v>
      </c>
      <c r="H133" s="3" t="b">
        <f t="shared" si="2"/>
        <v>0</v>
      </c>
    </row>
    <row r="134" spans="1:11" hidden="1" x14ac:dyDescent="0.2">
      <c r="B134" s="21" t="s">
        <v>144</v>
      </c>
      <c r="C134" s="21" t="s">
        <v>143</v>
      </c>
      <c r="D134" s="21" t="s">
        <v>130</v>
      </c>
      <c r="E134" s="22">
        <v>579</v>
      </c>
      <c r="F134" s="23">
        <f>$E134*3600/35000</f>
        <v>59.554285714285712</v>
      </c>
      <c r="G134" s="29" t="str">
        <f>+C134&amp;D134</f>
        <v>S154S2416</v>
      </c>
      <c r="H134" s="3" t="b">
        <f t="shared" si="2"/>
        <v>0</v>
      </c>
    </row>
    <row r="135" spans="1:11" hidden="1" x14ac:dyDescent="0.2">
      <c r="B135" s="21" t="s">
        <v>2727</v>
      </c>
      <c r="C135" s="21" t="s">
        <v>143</v>
      </c>
      <c r="D135" s="21" t="s">
        <v>2728</v>
      </c>
      <c r="E135" s="22">
        <v>1080</v>
      </c>
      <c r="F135" s="23">
        <f>$E135*3600/35000</f>
        <v>111.08571428571429</v>
      </c>
      <c r="G135" s="29" t="str">
        <f>+C135&amp;D135</f>
        <v>S154S2615</v>
      </c>
      <c r="H135" s="3" t="b">
        <f t="shared" si="2"/>
        <v>0</v>
      </c>
    </row>
    <row r="136" spans="1:11" hidden="1" x14ac:dyDescent="0.2">
      <c r="A136" s="26"/>
      <c r="B136" s="21" t="s">
        <v>151</v>
      </c>
      <c r="C136" s="21" t="s">
        <v>143</v>
      </c>
      <c r="D136" s="21" t="s">
        <v>150</v>
      </c>
      <c r="E136" s="22">
        <v>205</v>
      </c>
      <c r="F136" s="23">
        <f>$E136*3600/35000</f>
        <v>21.085714285714285</v>
      </c>
      <c r="G136" s="29" t="str">
        <f>+C136&amp;D136</f>
        <v>S154S644</v>
      </c>
      <c r="H136" s="3" t="b">
        <f t="shared" si="2"/>
        <v>0</v>
      </c>
      <c r="I136" s="26"/>
      <c r="J136" s="26"/>
      <c r="K136" s="26"/>
    </row>
    <row r="137" spans="1:11" hidden="1" x14ac:dyDescent="0.2">
      <c r="B137" s="21" t="s">
        <v>3322</v>
      </c>
      <c r="C137" s="21" t="s">
        <v>147</v>
      </c>
      <c r="D137" s="21" t="s">
        <v>149</v>
      </c>
      <c r="E137" s="22">
        <v>10</v>
      </c>
      <c r="F137" s="23">
        <f>$E137*3600/35000</f>
        <v>1.0285714285714285</v>
      </c>
      <c r="G137" s="29" t="str">
        <f>+C137&amp;D137</f>
        <v>S155S2283</v>
      </c>
      <c r="H137" s="3" t="b">
        <f t="shared" si="2"/>
        <v>0</v>
      </c>
    </row>
    <row r="138" spans="1:11" hidden="1" x14ac:dyDescent="0.2">
      <c r="A138" s="26"/>
      <c r="B138" s="21" t="s">
        <v>155</v>
      </c>
      <c r="C138" s="21" t="s">
        <v>154</v>
      </c>
      <c r="D138" s="21" t="s">
        <v>147</v>
      </c>
      <c r="E138" s="22">
        <v>233</v>
      </c>
      <c r="F138" s="23">
        <f>$E138*3600/35000</f>
        <v>23.965714285714284</v>
      </c>
      <c r="G138" s="29" t="str">
        <f>+C138&amp;D138</f>
        <v>S156S155</v>
      </c>
      <c r="H138" s="3" t="b">
        <f t="shared" si="2"/>
        <v>0</v>
      </c>
      <c r="I138" s="26"/>
      <c r="J138" s="26"/>
      <c r="K138" s="26"/>
    </row>
    <row r="139" spans="1:11" hidden="1" x14ac:dyDescent="0.2">
      <c r="A139" s="26"/>
      <c r="B139" s="21" t="s">
        <v>69</v>
      </c>
      <c r="C139" s="21" t="s">
        <v>68</v>
      </c>
      <c r="D139" s="21" t="s">
        <v>65</v>
      </c>
      <c r="E139" s="22">
        <v>228</v>
      </c>
      <c r="F139" s="23">
        <f>$E139*3600/35000</f>
        <v>23.451428571428572</v>
      </c>
      <c r="G139" s="29" t="str">
        <f>+C139&amp;D139</f>
        <v>S157S2571</v>
      </c>
      <c r="H139" s="3" t="b">
        <f t="shared" si="2"/>
        <v>0</v>
      </c>
      <c r="I139" s="26"/>
      <c r="J139" s="26"/>
      <c r="K139" s="26"/>
    </row>
    <row r="140" spans="1:11" hidden="1" x14ac:dyDescent="0.2">
      <c r="B140" s="21" t="s">
        <v>2128</v>
      </c>
      <c r="C140" s="21" t="s">
        <v>2127</v>
      </c>
      <c r="D140" s="21" t="s">
        <v>1946</v>
      </c>
      <c r="E140" s="22">
        <v>301</v>
      </c>
      <c r="F140" s="23">
        <f>$E140*3600/35000</f>
        <v>30.96</v>
      </c>
      <c r="G140" s="29" t="str">
        <f>+C140&amp;D140</f>
        <v>S158S167</v>
      </c>
      <c r="H140" s="3" t="b">
        <f t="shared" si="2"/>
        <v>0</v>
      </c>
    </row>
    <row r="141" spans="1:11" hidden="1" x14ac:dyDescent="0.2">
      <c r="B141" s="21" t="s">
        <v>47</v>
      </c>
      <c r="C141" s="21" t="s">
        <v>42</v>
      </c>
      <c r="D141" s="21" t="s">
        <v>46</v>
      </c>
      <c r="E141" s="22">
        <v>456</v>
      </c>
      <c r="F141" s="23">
        <f>$E141*3600/35000</f>
        <v>46.902857142857144</v>
      </c>
      <c r="G141" s="29" t="str">
        <f>+C141&amp;D141</f>
        <v>S159S2010</v>
      </c>
      <c r="H141" s="3" t="b">
        <f t="shared" si="2"/>
        <v>0</v>
      </c>
    </row>
    <row r="142" spans="1:11" hidden="1" x14ac:dyDescent="0.2">
      <c r="B142" s="21" t="s">
        <v>45</v>
      </c>
      <c r="C142" s="21" t="s">
        <v>42</v>
      </c>
      <c r="D142" s="21" t="s">
        <v>44</v>
      </c>
      <c r="E142" s="22">
        <v>276</v>
      </c>
      <c r="F142" s="23">
        <f>$E142*3600/35000</f>
        <v>28.388571428571428</v>
      </c>
      <c r="G142" s="29" t="str">
        <f>+C142&amp;D142</f>
        <v>S159S545</v>
      </c>
      <c r="H142" s="3" t="b">
        <f t="shared" si="2"/>
        <v>0</v>
      </c>
    </row>
    <row r="143" spans="1:11" hidden="1" x14ac:dyDescent="0.2">
      <c r="A143" s="26"/>
      <c r="B143" s="21" t="s">
        <v>49</v>
      </c>
      <c r="C143" s="21" t="s">
        <v>42</v>
      </c>
      <c r="D143" s="21" t="s">
        <v>48</v>
      </c>
      <c r="E143" s="22">
        <v>284</v>
      </c>
      <c r="F143" s="23">
        <f>$E143*3600/35000</f>
        <v>29.21142857142857</v>
      </c>
      <c r="G143" s="29" t="str">
        <f>+C143&amp;D143</f>
        <v>S159S992</v>
      </c>
      <c r="H143" s="3" t="b">
        <f t="shared" si="2"/>
        <v>0</v>
      </c>
      <c r="I143" s="26"/>
      <c r="J143" s="26"/>
      <c r="K143" s="26"/>
    </row>
    <row r="144" spans="1:11" hidden="1" x14ac:dyDescent="0.2">
      <c r="B144" s="21" t="s">
        <v>1953</v>
      </c>
      <c r="C144" s="21" t="s">
        <v>1946</v>
      </c>
      <c r="D144" s="21" t="s">
        <v>1952</v>
      </c>
      <c r="E144" s="22">
        <v>450</v>
      </c>
      <c r="F144" s="23">
        <f>$E144*3600/35000</f>
        <v>46.285714285714285</v>
      </c>
      <c r="G144" s="29" t="str">
        <f>+C144&amp;D144</f>
        <v>S167S2147</v>
      </c>
      <c r="H144" s="3" t="b">
        <f t="shared" si="2"/>
        <v>0</v>
      </c>
    </row>
    <row r="145" spans="2:8" hidden="1" x14ac:dyDescent="0.2">
      <c r="B145" s="21" t="s">
        <v>1948</v>
      </c>
      <c r="C145" s="21" t="s">
        <v>1946</v>
      </c>
      <c r="D145" s="21" t="s">
        <v>1947</v>
      </c>
      <c r="E145" s="22">
        <v>256</v>
      </c>
      <c r="F145" s="23">
        <f>$E145*3600/35000</f>
        <v>26.331428571428571</v>
      </c>
      <c r="G145" s="29" t="str">
        <f>+C145&amp;D145</f>
        <v>S167S229</v>
      </c>
      <c r="H145" s="3" t="b">
        <f t="shared" si="2"/>
        <v>0</v>
      </c>
    </row>
    <row r="146" spans="2:8" hidden="1" x14ac:dyDescent="0.2">
      <c r="B146" s="21" t="s">
        <v>2129</v>
      </c>
      <c r="C146" s="21" t="s">
        <v>1946</v>
      </c>
      <c r="D146" s="21" t="s">
        <v>2130</v>
      </c>
      <c r="E146" s="22">
        <v>389</v>
      </c>
      <c r="F146" s="23">
        <f>$E146*3600/35000</f>
        <v>40.011428571428574</v>
      </c>
      <c r="G146" s="29" t="str">
        <f>+C146&amp;D146</f>
        <v>S167S2459</v>
      </c>
      <c r="H146" s="3" t="b">
        <f t="shared" si="2"/>
        <v>0</v>
      </c>
    </row>
    <row r="147" spans="2:8" hidden="1" x14ac:dyDescent="0.2">
      <c r="B147" s="21" t="s">
        <v>2137</v>
      </c>
      <c r="C147" s="21" t="s">
        <v>2135</v>
      </c>
      <c r="D147" s="21" t="s">
        <v>2136</v>
      </c>
      <c r="E147" s="22">
        <v>307</v>
      </c>
      <c r="F147" s="23">
        <f>$E147*3600/35000</f>
        <v>31.577142857142857</v>
      </c>
      <c r="G147" s="29" t="str">
        <f>+C147&amp;D147</f>
        <v>S168S52</v>
      </c>
      <c r="H147" s="3" t="b">
        <f t="shared" si="2"/>
        <v>0</v>
      </c>
    </row>
    <row r="148" spans="2:8" hidden="1" x14ac:dyDescent="0.2">
      <c r="B148" s="21" t="s">
        <v>2420</v>
      </c>
      <c r="C148" s="21" t="s">
        <v>2418</v>
      </c>
      <c r="D148" s="21" t="s">
        <v>2419</v>
      </c>
      <c r="E148" s="22">
        <v>267</v>
      </c>
      <c r="F148" s="23">
        <f>$E148*3600/35000</f>
        <v>27.462857142857143</v>
      </c>
      <c r="G148" s="29" t="str">
        <f>+C148&amp;D148</f>
        <v>S16S19</v>
      </c>
      <c r="H148" s="3" t="b">
        <f t="shared" si="2"/>
        <v>0</v>
      </c>
    </row>
    <row r="149" spans="2:8" hidden="1" x14ac:dyDescent="0.2">
      <c r="B149" s="21" t="s">
        <v>3319</v>
      </c>
      <c r="C149" s="21" t="s">
        <v>127</v>
      </c>
      <c r="D149" s="21" t="s">
        <v>129</v>
      </c>
      <c r="E149" s="22">
        <v>10</v>
      </c>
      <c r="F149" s="23">
        <f>$E149*3600/35000</f>
        <v>1.0285714285714285</v>
      </c>
      <c r="G149" s="29" t="str">
        <f>+C149&amp;D149</f>
        <v>S170S2186</v>
      </c>
      <c r="H149" s="3" t="b">
        <f t="shared" si="2"/>
        <v>0</v>
      </c>
    </row>
    <row r="150" spans="2:8" hidden="1" x14ac:dyDescent="0.2">
      <c r="B150" s="21" t="s">
        <v>2494</v>
      </c>
      <c r="C150" s="21" t="s">
        <v>1562</v>
      </c>
      <c r="D150" s="21" t="s">
        <v>1536</v>
      </c>
      <c r="E150" s="22">
        <v>847</v>
      </c>
      <c r="F150" s="23">
        <f>$E150*3600/35000</f>
        <v>87.12</v>
      </c>
      <c r="G150" s="29" t="str">
        <f>+C150&amp;D150</f>
        <v>S172S192</v>
      </c>
      <c r="H150" s="3" t="b">
        <f t="shared" si="2"/>
        <v>0</v>
      </c>
    </row>
    <row r="151" spans="2:8" hidden="1" x14ac:dyDescent="0.2">
      <c r="B151" s="21" t="s">
        <v>126</v>
      </c>
      <c r="C151" s="21" t="s">
        <v>125</v>
      </c>
      <c r="D151" s="21" t="s">
        <v>48</v>
      </c>
      <c r="E151" s="22">
        <v>231</v>
      </c>
      <c r="F151" s="23">
        <f>$E151*3600/35000</f>
        <v>23.76</v>
      </c>
      <c r="G151" s="29" t="str">
        <f>+C151&amp;D151</f>
        <v>S174S992</v>
      </c>
      <c r="H151" s="3" t="b">
        <f t="shared" si="2"/>
        <v>0</v>
      </c>
    </row>
    <row r="152" spans="2:8" hidden="1" x14ac:dyDescent="0.2">
      <c r="B152" s="21" t="s">
        <v>3303</v>
      </c>
      <c r="C152" s="21" t="s">
        <v>3</v>
      </c>
      <c r="D152" s="21" t="s">
        <v>5</v>
      </c>
      <c r="E152" s="22">
        <v>10</v>
      </c>
      <c r="F152" s="23">
        <f>$E152*3600/35000</f>
        <v>1.0285714285714285</v>
      </c>
      <c r="G152" s="29" t="str">
        <f>+C152&amp;D152</f>
        <v>S176S2447</v>
      </c>
      <c r="H152" s="3" t="b">
        <f t="shared" si="2"/>
        <v>0</v>
      </c>
    </row>
    <row r="153" spans="2:8" hidden="1" x14ac:dyDescent="0.2">
      <c r="B153" s="21" t="s">
        <v>2064</v>
      </c>
      <c r="C153" s="21" t="s">
        <v>2056</v>
      </c>
      <c r="D153" s="21" t="s">
        <v>2065</v>
      </c>
      <c r="E153" s="22">
        <v>324</v>
      </c>
      <c r="F153" s="23">
        <f>$E153*3600/35000</f>
        <v>33.325714285714284</v>
      </c>
      <c r="G153" s="29" t="str">
        <f>+C153&amp;D153</f>
        <v>S178S2381</v>
      </c>
      <c r="H153" s="3" t="b">
        <f t="shared" si="2"/>
        <v>0</v>
      </c>
    </row>
    <row r="154" spans="2:8" hidden="1" x14ac:dyDescent="0.2">
      <c r="B154" s="21" t="s">
        <v>2066</v>
      </c>
      <c r="C154" s="21" t="s">
        <v>2056</v>
      </c>
      <c r="D154" s="21" t="s">
        <v>2033</v>
      </c>
      <c r="E154" s="22">
        <v>297</v>
      </c>
      <c r="F154" s="23">
        <f>$E154*3600/35000</f>
        <v>30.548571428571428</v>
      </c>
      <c r="G154" s="29" t="str">
        <f>+C154&amp;D154</f>
        <v>S178S310</v>
      </c>
      <c r="H154" s="3" t="b">
        <f t="shared" si="2"/>
        <v>0</v>
      </c>
    </row>
    <row r="155" spans="2:8" hidden="1" x14ac:dyDescent="0.2">
      <c r="B155" s="21" t="s">
        <v>2012</v>
      </c>
      <c r="C155" s="21" t="s">
        <v>2011</v>
      </c>
      <c r="D155" s="21" t="s">
        <v>2008</v>
      </c>
      <c r="E155" s="22">
        <v>184</v>
      </c>
      <c r="F155" s="23">
        <f>$E155*3600/35000</f>
        <v>18.925714285714285</v>
      </c>
      <c r="G155" s="29" t="str">
        <f>+C155&amp;D155</f>
        <v>S179S2059</v>
      </c>
      <c r="H155" s="3" t="b">
        <f t="shared" si="2"/>
        <v>0</v>
      </c>
    </row>
    <row r="156" spans="2:8" hidden="1" x14ac:dyDescent="0.2">
      <c r="B156" s="21" t="s">
        <v>1489</v>
      </c>
      <c r="C156" s="21" t="s">
        <v>1202</v>
      </c>
      <c r="D156" s="21" t="s">
        <v>1487</v>
      </c>
      <c r="E156" s="22">
        <v>402</v>
      </c>
      <c r="F156" s="23">
        <f>$E156*3600/35000</f>
        <v>41.348571428571425</v>
      </c>
      <c r="G156" s="29" t="str">
        <f>+C156&amp;D156</f>
        <v>S17S295</v>
      </c>
      <c r="H156" s="3" t="b">
        <f t="shared" si="2"/>
        <v>0</v>
      </c>
    </row>
    <row r="157" spans="2:8" hidden="1" x14ac:dyDescent="0.2">
      <c r="B157" s="21" t="s">
        <v>2982</v>
      </c>
      <c r="C157" s="21" t="s">
        <v>2962</v>
      </c>
      <c r="D157" s="21" t="s">
        <v>2772</v>
      </c>
      <c r="E157" s="22">
        <v>473</v>
      </c>
      <c r="F157" s="23">
        <f>$E157*3600/35000</f>
        <v>48.651428571428575</v>
      </c>
      <c r="G157" s="29" t="str">
        <f>+C157&amp;D157</f>
        <v>S183S148</v>
      </c>
      <c r="H157" s="3" t="b">
        <f t="shared" si="2"/>
        <v>0</v>
      </c>
    </row>
    <row r="158" spans="2:8" hidden="1" x14ac:dyDescent="0.2">
      <c r="B158" s="21" t="s">
        <v>2971</v>
      </c>
      <c r="C158" s="21" t="s">
        <v>2962</v>
      </c>
      <c r="D158" s="21" t="s">
        <v>2972</v>
      </c>
      <c r="E158" s="22">
        <v>221</v>
      </c>
      <c r="F158" s="23">
        <f>$E158*3600/35000</f>
        <v>22.731428571428573</v>
      </c>
      <c r="G158" s="29" t="str">
        <f>+C158&amp;D158</f>
        <v>S183S214</v>
      </c>
      <c r="H158" s="3" t="b">
        <f t="shared" si="2"/>
        <v>0</v>
      </c>
    </row>
    <row r="159" spans="2:8" hidden="1" x14ac:dyDescent="0.2">
      <c r="B159" s="21" t="s">
        <v>2978</v>
      </c>
      <c r="C159" s="21" t="s">
        <v>2962</v>
      </c>
      <c r="D159" s="21" t="s">
        <v>2979</v>
      </c>
      <c r="E159" s="22">
        <v>305</v>
      </c>
      <c r="F159" s="23">
        <f>$E159*3600/35000</f>
        <v>31.37142857142857</v>
      </c>
      <c r="G159" s="29" t="str">
        <f>+C159&amp;D159</f>
        <v>S183S2338</v>
      </c>
      <c r="H159" s="3" t="b">
        <f t="shared" si="2"/>
        <v>0</v>
      </c>
    </row>
    <row r="160" spans="2:8" hidden="1" x14ac:dyDescent="0.2">
      <c r="B160" s="21" t="s">
        <v>2483</v>
      </c>
      <c r="C160" s="21" t="s">
        <v>2481</v>
      </c>
      <c r="D160" s="21" t="s">
        <v>1686</v>
      </c>
      <c r="E160" s="22">
        <v>209</v>
      </c>
      <c r="F160" s="23">
        <f>$E160*3600/35000</f>
        <v>21.497142857142858</v>
      </c>
      <c r="G160" s="29" t="str">
        <f>+C160&amp;D160</f>
        <v>S184S194</v>
      </c>
      <c r="H160" s="3" t="b">
        <f t="shared" si="2"/>
        <v>0</v>
      </c>
    </row>
    <row r="161" spans="2:8" hidden="1" x14ac:dyDescent="0.2">
      <c r="B161" s="21" t="s">
        <v>3602</v>
      </c>
      <c r="C161" s="21" t="s">
        <v>2481</v>
      </c>
      <c r="D161" s="21" t="s">
        <v>3017</v>
      </c>
      <c r="E161" s="22">
        <v>10</v>
      </c>
      <c r="F161" s="23">
        <f>$E161*3600/35000</f>
        <v>1.0285714285714285</v>
      </c>
      <c r="G161" s="29" t="str">
        <f>+C161&amp;D161</f>
        <v>S184S2355</v>
      </c>
      <c r="H161" s="3" t="b">
        <f t="shared" si="2"/>
        <v>0</v>
      </c>
    </row>
    <row r="162" spans="2:8" hidden="1" x14ac:dyDescent="0.2">
      <c r="B162" s="21" t="s">
        <v>2723</v>
      </c>
      <c r="C162" s="21" t="s">
        <v>1862</v>
      </c>
      <c r="D162" s="21" t="s">
        <v>40</v>
      </c>
      <c r="E162" s="22">
        <v>537</v>
      </c>
      <c r="F162" s="23">
        <f>$E162*3600/35000</f>
        <v>55.234285714285711</v>
      </c>
      <c r="G162" s="29" t="str">
        <f>+C162&amp;D162</f>
        <v>S186S245</v>
      </c>
      <c r="H162" s="3" t="b">
        <f t="shared" si="2"/>
        <v>0</v>
      </c>
    </row>
    <row r="163" spans="2:8" hidden="1" x14ac:dyDescent="0.2">
      <c r="B163" s="21" t="s">
        <v>1864</v>
      </c>
      <c r="C163" s="21" t="s">
        <v>1862</v>
      </c>
      <c r="D163" s="21" t="s">
        <v>1863</v>
      </c>
      <c r="E163" s="22">
        <v>357</v>
      </c>
      <c r="F163" s="23">
        <f>$E163*3600/35000</f>
        <v>36.72</v>
      </c>
      <c r="G163" s="29" t="str">
        <f>+C163&amp;D163</f>
        <v>S186S539</v>
      </c>
      <c r="H163" s="3" t="b">
        <f t="shared" si="2"/>
        <v>0</v>
      </c>
    </row>
    <row r="164" spans="2:8" hidden="1" x14ac:dyDescent="0.2">
      <c r="B164" s="21" t="s">
        <v>3603</v>
      </c>
      <c r="C164" s="21" t="s">
        <v>3024</v>
      </c>
      <c r="D164" s="21" t="s">
        <v>3025</v>
      </c>
      <c r="E164" s="22">
        <v>10</v>
      </c>
      <c r="F164" s="23">
        <f>$E164*3600/35000</f>
        <v>1.0285714285714285</v>
      </c>
      <c r="G164" s="29" t="str">
        <f>+C164&amp;D164</f>
        <v>S187S933</v>
      </c>
      <c r="H164" s="3" t="b">
        <f t="shared" si="2"/>
        <v>0</v>
      </c>
    </row>
    <row r="165" spans="2:8" hidden="1" x14ac:dyDescent="0.2">
      <c r="B165" s="21" t="s">
        <v>2409</v>
      </c>
      <c r="C165" s="21" t="s">
        <v>2404</v>
      </c>
      <c r="D165" s="21" t="s">
        <v>2408</v>
      </c>
      <c r="E165" s="22">
        <v>239</v>
      </c>
      <c r="F165" s="23">
        <f>$E165*3600/35000</f>
        <v>24.582857142857144</v>
      </c>
      <c r="G165" s="29" t="str">
        <f>+C165&amp;D165</f>
        <v>S188S2079</v>
      </c>
      <c r="H165" s="3" t="b">
        <f t="shared" si="2"/>
        <v>0</v>
      </c>
    </row>
    <row r="166" spans="2:8" hidden="1" x14ac:dyDescent="0.2">
      <c r="B166" s="21" t="s">
        <v>2405</v>
      </c>
      <c r="C166" s="21" t="s">
        <v>2404</v>
      </c>
      <c r="D166" s="21" t="s">
        <v>2406</v>
      </c>
      <c r="E166" s="22">
        <v>220</v>
      </c>
      <c r="F166" s="23">
        <f>$E166*3600/35000</f>
        <v>22.62857142857143</v>
      </c>
      <c r="G166" s="29" t="str">
        <f>+C166&amp;D166</f>
        <v>S188S79</v>
      </c>
      <c r="H166" s="3" t="b">
        <f t="shared" si="2"/>
        <v>0</v>
      </c>
    </row>
    <row r="167" spans="2:8" hidden="1" x14ac:dyDescent="0.2">
      <c r="B167" s="21" t="s">
        <v>1619</v>
      </c>
      <c r="C167" s="21" t="s">
        <v>1616</v>
      </c>
      <c r="D167" s="21" t="s">
        <v>1620</v>
      </c>
      <c r="E167" s="22">
        <v>29</v>
      </c>
      <c r="F167" s="23">
        <f>$E167*3600/35000</f>
        <v>2.9828571428571427</v>
      </c>
      <c r="G167" s="29" t="str">
        <f>+C167&amp;D167</f>
        <v>S189S2097</v>
      </c>
      <c r="H167" s="3" t="b">
        <f t="shared" si="2"/>
        <v>0</v>
      </c>
    </row>
    <row r="168" spans="2:8" hidden="1" x14ac:dyDescent="0.2">
      <c r="B168" s="21" t="s">
        <v>1618</v>
      </c>
      <c r="C168" s="21" t="s">
        <v>1616</v>
      </c>
      <c r="D168" s="21" t="s">
        <v>1617</v>
      </c>
      <c r="E168" s="22">
        <v>135</v>
      </c>
      <c r="F168" s="23">
        <f>$E168*3600/35000</f>
        <v>13.885714285714286</v>
      </c>
      <c r="G168" s="29" t="str">
        <f>+C168&amp;D168</f>
        <v>S189S2479</v>
      </c>
      <c r="H168" s="3" t="b">
        <f t="shared" si="2"/>
        <v>0</v>
      </c>
    </row>
    <row r="169" spans="2:8" hidden="1" x14ac:dyDescent="0.2">
      <c r="B169" s="21" t="s">
        <v>2832</v>
      </c>
      <c r="C169" s="21" t="s">
        <v>2732</v>
      </c>
      <c r="D169" s="21" t="s">
        <v>2737</v>
      </c>
      <c r="E169" s="22">
        <v>320</v>
      </c>
      <c r="F169" s="23">
        <f>$E169*3600/35000</f>
        <v>32.914285714285711</v>
      </c>
      <c r="G169" s="29" t="str">
        <f>+C169&amp;D169</f>
        <v>S190S232</v>
      </c>
      <c r="H169" s="3" t="b">
        <f t="shared" si="2"/>
        <v>0</v>
      </c>
    </row>
    <row r="170" spans="2:8" hidden="1" x14ac:dyDescent="0.2">
      <c r="B170" s="21" t="s">
        <v>2733</v>
      </c>
      <c r="C170" s="21" t="s">
        <v>2732</v>
      </c>
      <c r="D170" s="21" t="s">
        <v>1851</v>
      </c>
      <c r="E170" s="22">
        <v>152</v>
      </c>
      <c r="F170" s="23">
        <f>$E170*3600/35000</f>
        <v>15.634285714285713</v>
      </c>
      <c r="G170" s="29" t="str">
        <f>+C170&amp;D170</f>
        <v>S190S2376</v>
      </c>
      <c r="H170" s="3" t="b">
        <f t="shared" si="2"/>
        <v>0</v>
      </c>
    </row>
    <row r="171" spans="2:8" hidden="1" x14ac:dyDescent="0.2">
      <c r="B171" s="21" t="s">
        <v>2007</v>
      </c>
      <c r="C171" s="21" t="s">
        <v>1536</v>
      </c>
      <c r="D171" s="21" t="s">
        <v>26</v>
      </c>
      <c r="E171" s="22">
        <v>330</v>
      </c>
      <c r="F171" s="23">
        <f>$E171*3600/35000</f>
        <v>33.942857142857143</v>
      </c>
      <c r="G171" s="29" t="str">
        <f>+C171&amp;D171</f>
        <v>S192S2249</v>
      </c>
      <c r="H171" s="3" t="b">
        <f t="shared" si="2"/>
        <v>0</v>
      </c>
    </row>
    <row r="172" spans="2:8" hidden="1" x14ac:dyDescent="0.2">
      <c r="B172" s="21" t="s">
        <v>2006</v>
      </c>
      <c r="C172" s="21" t="s">
        <v>1536</v>
      </c>
      <c r="D172" s="21" t="s">
        <v>2005</v>
      </c>
      <c r="E172" s="22">
        <v>223</v>
      </c>
      <c r="F172" s="23">
        <f>$E172*3600/35000</f>
        <v>22.937142857142856</v>
      </c>
      <c r="G172" s="29" t="str">
        <f>+C172&amp;D172</f>
        <v>S192S244</v>
      </c>
      <c r="H172" s="3" t="b">
        <f t="shared" si="2"/>
        <v>0</v>
      </c>
    </row>
    <row r="173" spans="2:8" hidden="1" x14ac:dyDescent="0.2">
      <c r="B173" s="21" t="s">
        <v>3471</v>
      </c>
      <c r="C173" s="21" t="s">
        <v>1686</v>
      </c>
      <c r="D173" s="21" t="s">
        <v>1687</v>
      </c>
      <c r="E173" s="22">
        <v>10</v>
      </c>
      <c r="F173" s="23">
        <f>$E173*3600/35000</f>
        <v>1.0285714285714285</v>
      </c>
      <c r="G173" s="29" t="str">
        <f>+C173&amp;D173</f>
        <v>S194S2187</v>
      </c>
      <c r="H173" s="3" t="b">
        <f t="shared" si="2"/>
        <v>0</v>
      </c>
    </row>
    <row r="174" spans="2:8" hidden="1" x14ac:dyDescent="0.2">
      <c r="B174" s="21" t="s">
        <v>3467</v>
      </c>
      <c r="C174" s="21" t="s">
        <v>1664</v>
      </c>
      <c r="D174" s="21" t="s">
        <v>1663</v>
      </c>
      <c r="E174" s="22">
        <v>10</v>
      </c>
      <c r="F174" s="23">
        <f>$E174*3600/35000</f>
        <v>1.0285714285714285</v>
      </c>
      <c r="G174" s="29" t="str">
        <f>+C174&amp;D174</f>
        <v>S195S862</v>
      </c>
      <c r="H174" s="3" t="b">
        <f t="shared" si="2"/>
        <v>0</v>
      </c>
    </row>
    <row r="175" spans="2:8" hidden="1" x14ac:dyDescent="0.2">
      <c r="B175" s="21" t="s">
        <v>2474</v>
      </c>
      <c r="C175" s="21" t="s">
        <v>2471</v>
      </c>
      <c r="D175" s="21" t="s">
        <v>2473</v>
      </c>
      <c r="E175" s="22">
        <v>410</v>
      </c>
      <c r="F175" s="23">
        <f>$E175*3600/35000</f>
        <v>42.171428571428571</v>
      </c>
      <c r="G175" s="29" t="str">
        <f>+C175&amp;D175</f>
        <v>S197S2100</v>
      </c>
      <c r="H175" s="3" t="b">
        <f t="shared" si="2"/>
        <v>0</v>
      </c>
    </row>
    <row r="176" spans="2:8" hidden="1" x14ac:dyDescent="0.2">
      <c r="B176" s="21" t="s">
        <v>2969</v>
      </c>
      <c r="C176" s="21" t="s">
        <v>2471</v>
      </c>
      <c r="D176" s="21" t="s">
        <v>2970</v>
      </c>
      <c r="E176" s="22">
        <v>198</v>
      </c>
      <c r="F176" s="23">
        <f>$E176*3600/35000</f>
        <v>20.365714285714287</v>
      </c>
      <c r="G176" s="29" t="str">
        <f>+C176&amp;D176</f>
        <v>S197S2429</v>
      </c>
      <c r="H176" s="3" t="b">
        <f t="shared" si="2"/>
        <v>0</v>
      </c>
    </row>
    <row r="177" spans="1:11" hidden="1" x14ac:dyDescent="0.2">
      <c r="A177" s="26"/>
      <c r="B177" s="21" t="s">
        <v>3546</v>
      </c>
      <c r="C177" s="21" t="s">
        <v>2471</v>
      </c>
      <c r="D177" s="21" t="s">
        <v>3146</v>
      </c>
      <c r="E177" s="22">
        <v>10</v>
      </c>
      <c r="F177" s="23">
        <f>$E177*3600/35000</f>
        <v>1.0285714285714285</v>
      </c>
      <c r="G177" s="29" t="str">
        <f>+C177&amp;D177</f>
        <v>S197SAT31</v>
      </c>
      <c r="H177" s="3" t="b">
        <f t="shared" si="2"/>
        <v>0</v>
      </c>
      <c r="I177" s="26"/>
      <c r="J177" s="26"/>
      <c r="K177" s="26"/>
    </row>
    <row r="178" spans="1:11" hidden="1" x14ac:dyDescent="0.2">
      <c r="B178" s="21" t="s">
        <v>3458</v>
      </c>
      <c r="C178" s="21" t="s">
        <v>1642</v>
      </c>
      <c r="D178" s="21" t="s">
        <v>1644</v>
      </c>
      <c r="E178" s="22">
        <v>10</v>
      </c>
      <c r="F178" s="23">
        <f>$E178*3600/35000</f>
        <v>1.0285714285714285</v>
      </c>
      <c r="G178" s="29" t="str">
        <f>+C178&amp;D178</f>
        <v>S198S854</v>
      </c>
      <c r="H178" s="3" t="b">
        <f t="shared" si="2"/>
        <v>0</v>
      </c>
    </row>
    <row r="179" spans="1:11" hidden="1" x14ac:dyDescent="0.2">
      <c r="B179" s="21" t="s">
        <v>2427</v>
      </c>
      <c r="C179" s="21" t="s">
        <v>2426</v>
      </c>
      <c r="D179" s="21" t="s">
        <v>2407</v>
      </c>
      <c r="E179" s="22">
        <v>549</v>
      </c>
      <c r="F179" s="23">
        <f>$E179*3600/35000</f>
        <v>56.46857142857143</v>
      </c>
      <c r="G179" s="29" t="str">
        <f>+C179&amp;D179</f>
        <v>S199S2098</v>
      </c>
      <c r="H179" s="3" t="b">
        <f t="shared" si="2"/>
        <v>0</v>
      </c>
    </row>
    <row r="180" spans="1:11" hidden="1" x14ac:dyDescent="0.2">
      <c r="A180" s="26"/>
      <c r="B180" s="21" t="s">
        <v>2642</v>
      </c>
      <c r="C180" s="21" t="s">
        <v>2638</v>
      </c>
      <c r="D180" s="21" t="s">
        <v>2640</v>
      </c>
      <c r="E180" s="22">
        <v>219</v>
      </c>
      <c r="F180" s="23">
        <f>$E180*3600/35000</f>
        <v>22.525714285714287</v>
      </c>
      <c r="G180" s="29" t="str">
        <f>+C180&amp;D180</f>
        <v>S1S2116</v>
      </c>
      <c r="H180" s="3" t="b">
        <f t="shared" si="2"/>
        <v>0</v>
      </c>
    </row>
    <row r="181" spans="1:11" s="26" customFormat="1" hidden="1" x14ac:dyDescent="0.2">
      <c r="A181" s="3"/>
      <c r="B181" s="21" t="s">
        <v>2639</v>
      </c>
      <c r="C181" s="21" t="s">
        <v>2638</v>
      </c>
      <c r="D181" s="21" t="s">
        <v>1622</v>
      </c>
      <c r="E181" s="22">
        <v>364</v>
      </c>
      <c r="F181" s="23">
        <f>$E181*3600/35000</f>
        <v>37.44</v>
      </c>
      <c r="G181" s="29" t="str">
        <f>+C181&amp;D181</f>
        <v>S1S2189</v>
      </c>
      <c r="H181" s="3" t="b">
        <f t="shared" si="2"/>
        <v>0</v>
      </c>
      <c r="I181" s="3"/>
      <c r="J181" s="3"/>
      <c r="K181" s="3"/>
    </row>
    <row r="182" spans="1:11" s="26" customFormat="1" hidden="1" x14ac:dyDescent="0.2">
      <c r="A182" s="3"/>
      <c r="B182" s="21" t="s">
        <v>422</v>
      </c>
      <c r="C182" s="21" t="s">
        <v>488</v>
      </c>
      <c r="D182" s="21" t="s">
        <v>486</v>
      </c>
      <c r="E182" s="22">
        <v>464</v>
      </c>
      <c r="F182" s="23">
        <f>$E182*3600/35000</f>
        <v>47.725714285714282</v>
      </c>
      <c r="G182" s="29" t="str">
        <f>+C182&amp;D182</f>
        <v>S2001S2027</v>
      </c>
      <c r="H182" s="3" t="b">
        <f t="shared" si="2"/>
        <v>0</v>
      </c>
      <c r="I182" s="3"/>
      <c r="J182" s="3"/>
      <c r="K182" s="3"/>
    </row>
    <row r="183" spans="1:11" hidden="1" x14ac:dyDescent="0.2">
      <c r="B183" s="21" t="s">
        <v>1871</v>
      </c>
      <c r="C183" s="21" t="s">
        <v>488</v>
      </c>
      <c r="D183" s="21" t="s">
        <v>1870</v>
      </c>
      <c r="E183" s="22">
        <v>620</v>
      </c>
      <c r="F183" s="23">
        <f>$E183*3600/35000</f>
        <v>63.771428571428572</v>
      </c>
      <c r="G183" s="29" t="str">
        <f>+C183&amp;D183</f>
        <v>S2001S2069</v>
      </c>
      <c r="H183" s="3" t="b">
        <f t="shared" si="2"/>
        <v>0</v>
      </c>
    </row>
    <row r="184" spans="1:11" hidden="1" x14ac:dyDescent="0.2">
      <c r="B184" s="21" t="s">
        <v>171</v>
      </c>
      <c r="C184" s="21" t="s">
        <v>170</v>
      </c>
      <c r="D184" s="21" t="s">
        <v>164</v>
      </c>
      <c r="E184" s="22">
        <v>375</v>
      </c>
      <c r="F184" s="23">
        <f>$E184*3600/35000</f>
        <v>38.571428571428569</v>
      </c>
      <c r="G184" s="29" t="str">
        <f>+C184&amp;D184</f>
        <v>S2004S2014</v>
      </c>
      <c r="H184" s="3" t="b">
        <f t="shared" si="2"/>
        <v>0</v>
      </c>
    </row>
    <row r="185" spans="1:11" hidden="1" x14ac:dyDescent="0.2">
      <c r="B185" s="21" t="s">
        <v>182</v>
      </c>
      <c r="C185" s="21" t="s">
        <v>170</v>
      </c>
      <c r="D185" s="21" t="s">
        <v>181</v>
      </c>
      <c r="E185" s="22">
        <v>72</v>
      </c>
      <c r="F185" s="23">
        <f>$E185*3600/35000</f>
        <v>7.4057142857142857</v>
      </c>
      <c r="G185" s="29" t="str">
        <f>+C185&amp;D185</f>
        <v>S2004S2321</v>
      </c>
      <c r="H185" s="3" t="b">
        <f t="shared" si="2"/>
        <v>0</v>
      </c>
    </row>
    <row r="186" spans="1:11" hidden="1" x14ac:dyDescent="0.2">
      <c r="B186" s="21" t="s">
        <v>1810</v>
      </c>
      <c r="C186" s="21" t="s">
        <v>1801</v>
      </c>
      <c r="D186" s="21" t="s">
        <v>1811</v>
      </c>
      <c r="E186" s="22">
        <v>267</v>
      </c>
      <c r="F186" s="23">
        <f>$E186*3600/35000</f>
        <v>27.462857142857143</v>
      </c>
      <c r="G186" s="29" t="str">
        <f>+C186&amp;D186</f>
        <v>S2005BS971</v>
      </c>
      <c r="H186" s="3" t="b">
        <f t="shared" si="2"/>
        <v>0</v>
      </c>
    </row>
    <row r="187" spans="1:11" hidden="1" x14ac:dyDescent="0.2">
      <c r="A187" s="26"/>
      <c r="B187" s="21" t="s">
        <v>2759</v>
      </c>
      <c r="C187" s="21" t="s">
        <v>2758</v>
      </c>
      <c r="D187" s="21" t="s">
        <v>2760</v>
      </c>
      <c r="E187" s="22">
        <v>469</v>
      </c>
      <c r="F187" s="23">
        <f>$E187*3600/35000</f>
        <v>48.24</v>
      </c>
      <c r="G187" s="29" t="str">
        <f>+C187&amp;D187</f>
        <v>S2006S149</v>
      </c>
      <c r="H187" s="3" t="b">
        <f t="shared" si="2"/>
        <v>0</v>
      </c>
      <c r="I187" s="26"/>
      <c r="J187" s="26"/>
      <c r="K187" s="26"/>
    </row>
    <row r="188" spans="1:11" hidden="1" x14ac:dyDescent="0.2">
      <c r="B188" s="21" t="s">
        <v>2766</v>
      </c>
      <c r="C188" s="21" t="s">
        <v>2758</v>
      </c>
      <c r="D188" s="21" t="s">
        <v>2765</v>
      </c>
      <c r="E188" s="22">
        <v>209</v>
      </c>
      <c r="F188" s="23">
        <f>$E188*3600/35000</f>
        <v>21.497142857142858</v>
      </c>
      <c r="G188" s="29" t="str">
        <f>+C188&amp;D188</f>
        <v>S2006S2009</v>
      </c>
      <c r="H188" s="3" t="b">
        <f t="shared" si="2"/>
        <v>0</v>
      </c>
    </row>
    <row r="189" spans="1:11" hidden="1" x14ac:dyDescent="0.2">
      <c r="A189" s="26"/>
      <c r="B189" s="21" t="s">
        <v>2762</v>
      </c>
      <c r="C189" s="21" t="s">
        <v>2758</v>
      </c>
      <c r="D189" s="21" t="s">
        <v>2763</v>
      </c>
      <c r="E189" s="22">
        <v>289</v>
      </c>
      <c r="F189" s="23">
        <f>$E189*3600/35000</f>
        <v>29.725714285714286</v>
      </c>
      <c r="G189" s="29" t="str">
        <f>+C189&amp;D189</f>
        <v>S2006S2071</v>
      </c>
      <c r="H189" s="3" t="b">
        <f t="shared" si="2"/>
        <v>0</v>
      </c>
      <c r="I189" s="26"/>
      <c r="J189" s="26"/>
      <c r="K189" s="26"/>
    </row>
    <row r="190" spans="1:11" hidden="1" x14ac:dyDescent="0.2">
      <c r="B190" s="21" t="s">
        <v>635</v>
      </c>
      <c r="C190" s="21" t="s">
        <v>752</v>
      </c>
      <c r="D190" s="21" t="s">
        <v>753</v>
      </c>
      <c r="E190" s="22">
        <v>626</v>
      </c>
      <c r="F190" s="23">
        <f>$E190*3600/35000</f>
        <v>64.388571428571424</v>
      </c>
      <c r="G190" s="29" t="str">
        <f>+C190&amp;D190</f>
        <v>S2007S2015</v>
      </c>
      <c r="H190" s="3" t="b">
        <f t="shared" si="2"/>
        <v>0</v>
      </c>
    </row>
    <row r="191" spans="1:11" hidden="1" x14ac:dyDescent="0.2">
      <c r="B191" s="21" t="s">
        <v>843</v>
      </c>
      <c r="C191" s="21" t="s">
        <v>752</v>
      </c>
      <c r="D191" s="21" t="s">
        <v>844</v>
      </c>
      <c r="E191" s="22">
        <v>206</v>
      </c>
      <c r="F191" s="23">
        <f>$E191*3600/35000</f>
        <v>21.188571428571429</v>
      </c>
      <c r="G191" s="29" t="str">
        <f>+C191&amp;D191</f>
        <v>S2007S2654</v>
      </c>
      <c r="H191" s="3" t="b">
        <f t="shared" si="2"/>
        <v>0</v>
      </c>
    </row>
    <row r="192" spans="1:11" hidden="1" x14ac:dyDescent="0.2">
      <c r="B192" s="21" t="s">
        <v>3485</v>
      </c>
      <c r="C192" s="21" t="s">
        <v>2765</v>
      </c>
      <c r="D192" s="21" t="s">
        <v>1836</v>
      </c>
      <c r="E192" s="22">
        <v>10</v>
      </c>
      <c r="F192" s="23">
        <f>$E192*3600/35000</f>
        <v>1.0285714285714285</v>
      </c>
      <c r="G192" s="29" t="str">
        <f>+C192&amp;D192</f>
        <v>S2009S2289</v>
      </c>
      <c r="H192" s="3" t="b">
        <f t="shared" si="2"/>
        <v>0</v>
      </c>
    </row>
    <row r="193" spans="1:11" hidden="1" x14ac:dyDescent="0.2">
      <c r="B193" s="21" t="s">
        <v>2789</v>
      </c>
      <c r="C193" s="21" t="s">
        <v>2765</v>
      </c>
      <c r="D193" s="21" t="s">
        <v>2790</v>
      </c>
      <c r="E193" s="22">
        <v>421</v>
      </c>
      <c r="F193" s="23">
        <f>$E193*3600/35000</f>
        <v>43.302857142857142</v>
      </c>
      <c r="G193" s="29" t="str">
        <f>+C193&amp;D193</f>
        <v>S2009S322</v>
      </c>
      <c r="H193" s="3" t="b">
        <f t="shared" si="2"/>
        <v>0</v>
      </c>
    </row>
    <row r="194" spans="1:11" hidden="1" x14ac:dyDescent="0.2">
      <c r="B194" s="21" t="s">
        <v>2770</v>
      </c>
      <c r="C194" s="21" t="s">
        <v>2765</v>
      </c>
      <c r="D194" s="21" t="s">
        <v>2769</v>
      </c>
      <c r="E194" s="22">
        <v>322</v>
      </c>
      <c r="F194" s="23">
        <f>$E194*3600/35000</f>
        <v>33.119999999999997</v>
      </c>
      <c r="G194" s="29" t="str">
        <f>+C194&amp;D194</f>
        <v>S2009S354</v>
      </c>
      <c r="H194" s="3" t="b">
        <f t="shared" si="2"/>
        <v>0</v>
      </c>
    </row>
    <row r="195" spans="1:11" hidden="1" x14ac:dyDescent="0.2">
      <c r="B195" s="21" t="s">
        <v>1625</v>
      </c>
      <c r="C195" s="21" t="s">
        <v>1624</v>
      </c>
      <c r="D195" s="21" t="s">
        <v>1622</v>
      </c>
      <c r="E195" s="22">
        <v>191</v>
      </c>
      <c r="F195" s="23">
        <f>$E195*3600/35000</f>
        <v>19.645714285714284</v>
      </c>
      <c r="G195" s="29" t="str">
        <f>+C195&amp;D195</f>
        <v>S200S2189</v>
      </c>
      <c r="H195" s="3" t="b">
        <f t="shared" si="2"/>
        <v>0</v>
      </c>
    </row>
    <row r="196" spans="1:11" hidden="1" x14ac:dyDescent="0.2">
      <c r="A196" s="26"/>
      <c r="B196" s="21" t="s">
        <v>51</v>
      </c>
      <c r="C196" s="21" t="s">
        <v>46</v>
      </c>
      <c r="D196" s="21" t="s">
        <v>50</v>
      </c>
      <c r="E196" s="22">
        <v>261</v>
      </c>
      <c r="F196" s="23">
        <f>$E196*3600/35000</f>
        <v>26.845714285714287</v>
      </c>
      <c r="G196" s="29" t="str">
        <f>+C196&amp;D196</f>
        <v>S2010S2428</v>
      </c>
      <c r="H196" s="3" t="b">
        <f t="shared" ref="H196:H259" si="3">+G196=G195</f>
        <v>0</v>
      </c>
      <c r="I196" s="26"/>
      <c r="J196" s="26"/>
      <c r="K196" s="26"/>
    </row>
    <row r="197" spans="1:11" hidden="1" x14ac:dyDescent="0.2">
      <c r="B197" s="21" t="s">
        <v>53</v>
      </c>
      <c r="C197" s="21" t="s">
        <v>46</v>
      </c>
      <c r="D197" s="21" t="s">
        <v>52</v>
      </c>
      <c r="E197" s="22">
        <v>288</v>
      </c>
      <c r="F197" s="23">
        <f>$E197*3600/35000</f>
        <v>29.622857142857143</v>
      </c>
      <c r="G197" s="29" t="str">
        <f>+C197&amp;D197</f>
        <v>S2010S384</v>
      </c>
      <c r="H197" s="3" t="b">
        <f t="shared" si="3"/>
        <v>0</v>
      </c>
    </row>
    <row r="198" spans="1:11" hidden="1" x14ac:dyDescent="0.2">
      <c r="B198" s="21" t="s">
        <v>610</v>
      </c>
      <c r="C198" s="21" t="s">
        <v>758</v>
      </c>
      <c r="D198" s="21" t="s">
        <v>757</v>
      </c>
      <c r="E198" s="22">
        <v>188</v>
      </c>
      <c r="F198" s="23">
        <f>$E198*3600/35000</f>
        <v>19.337142857142858</v>
      </c>
      <c r="G198" s="29" t="str">
        <f>+C198&amp;D198</f>
        <v>S2011S2300</v>
      </c>
      <c r="H198" s="3" t="b">
        <f t="shared" si="3"/>
        <v>0</v>
      </c>
    </row>
    <row r="199" spans="1:11" hidden="1" x14ac:dyDescent="0.2">
      <c r="B199" s="21" t="s">
        <v>1776</v>
      </c>
      <c r="C199" s="21" t="s">
        <v>1775</v>
      </c>
      <c r="D199" s="21" t="s">
        <v>1770</v>
      </c>
      <c r="E199" s="22">
        <v>188</v>
      </c>
      <c r="F199" s="23">
        <f>$E199*3600/35000</f>
        <v>19.337142857142858</v>
      </c>
      <c r="G199" s="29" t="str">
        <f>+C199&amp;D199</f>
        <v>S2012S330</v>
      </c>
      <c r="H199" s="3" t="b">
        <f t="shared" si="3"/>
        <v>0</v>
      </c>
    </row>
    <row r="200" spans="1:11" hidden="1" x14ac:dyDescent="0.2">
      <c r="B200" s="21" t="s">
        <v>999</v>
      </c>
      <c r="C200" s="21" t="s">
        <v>998</v>
      </c>
      <c r="D200" s="21" t="s">
        <v>1000</v>
      </c>
      <c r="E200" s="22">
        <v>82</v>
      </c>
      <c r="F200" s="23">
        <f>$E200*3600/35000</f>
        <v>8.4342857142857142</v>
      </c>
      <c r="G200" s="29" t="str">
        <f>+C200&amp;D200</f>
        <v>S2013S401</v>
      </c>
      <c r="H200" s="3" t="b">
        <f t="shared" si="3"/>
        <v>0</v>
      </c>
    </row>
    <row r="201" spans="1:11" hidden="1" x14ac:dyDescent="0.2">
      <c r="B201" s="21" t="s">
        <v>165</v>
      </c>
      <c r="C201" s="21" t="s">
        <v>164</v>
      </c>
      <c r="D201" s="21" t="s">
        <v>158</v>
      </c>
      <c r="E201" s="22">
        <v>242</v>
      </c>
      <c r="F201" s="23">
        <f>$E201*3600/35000</f>
        <v>24.89142857142857</v>
      </c>
      <c r="G201" s="29" t="str">
        <f>+C201&amp;D201</f>
        <v>S2014S2252</v>
      </c>
      <c r="H201" s="3" t="b">
        <f t="shared" si="3"/>
        <v>0</v>
      </c>
    </row>
    <row r="202" spans="1:11" hidden="1" x14ac:dyDescent="0.2">
      <c r="B202" s="21" t="s">
        <v>169</v>
      </c>
      <c r="C202" s="21" t="s">
        <v>164</v>
      </c>
      <c r="D202" s="21" t="s">
        <v>168</v>
      </c>
      <c r="E202" s="22">
        <v>236</v>
      </c>
      <c r="F202" s="23">
        <f>$E202*3600/35000</f>
        <v>24.274285714285714</v>
      </c>
      <c r="G202" s="29" t="str">
        <f>+C202&amp;D202</f>
        <v>S2014S2261</v>
      </c>
      <c r="H202" s="3" t="b">
        <f t="shared" si="3"/>
        <v>0</v>
      </c>
    </row>
    <row r="203" spans="1:11" hidden="1" x14ac:dyDescent="0.2">
      <c r="B203" s="21" t="s">
        <v>173</v>
      </c>
      <c r="C203" s="21" t="s">
        <v>164</v>
      </c>
      <c r="D203" s="21" t="s">
        <v>172</v>
      </c>
      <c r="E203" s="22">
        <v>123</v>
      </c>
      <c r="F203" s="23">
        <f>$E203*3600/35000</f>
        <v>12.651428571428571</v>
      </c>
      <c r="G203" s="29" t="str">
        <f>+C203&amp;D203</f>
        <v>S2014S2545</v>
      </c>
      <c r="H203" s="3" t="b">
        <f t="shared" si="3"/>
        <v>0</v>
      </c>
    </row>
    <row r="204" spans="1:11" hidden="1" x14ac:dyDescent="0.2">
      <c r="A204" s="26"/>
      <c r="B204" s="21" t="s">
        <v>312</v>
      </c>
      <c r="C204" s="21" t="s">
        <v>268</v>
      </c>
      <c r="D204" s="21" t="s">
        <v>218</v>
      </c>
      <c r="E204" s="22">
        <v>106</v>
      </c>
      <c r="F204" s="23">
        <f>$E204*3600/35000</f>
        <v>10.902857142857142</v>
      </c>
      <c r="G204" s="29" t="str">
        <f>+C204&amp;D204</f>
        <v>S2017S356</v>
      </c>
      <c r="H204" s="3" t="b">
        <f t="shared" si="3"/>
        <v>0</v>
      </c>
    </row>
    <row r="205" spans="1:11" hidden="1" x14ac:dyDescent="0.2">
      <c r="B205" s="21" t="s">
        <v>311</v>
      </c>
      <c r="C205" s="21" t="s">
        <v>268</v>
      </c>
      <c r="D205" s="21" t="s">
        <v>286</v>
      </c>
      <c r="E205" s="22">
        <v>482</v>
      </c>
      <c r="F205" s="23">
        <f>$E205*3600/35000</f>
        <v>49.57714285714286</v>
      </c>
      <c r="G205" s="29" t="str">
        <f>+C205&amp;D205</f>
        <v>S2017S690</v>
      </c>
      <c r="H205" s="3" t="b">
        <f t="shared" si="3"/>
        <v>0</v>
      </c>
    </row>
    <row r="206" spans="1:11" hidden="1" x14ac:dyDescent="0.2">
      <c r="B206" s="21" t="s">
        <v>3353</v>
      </c>
      <c r="C206" s="21" t="s">
        <v>409</v>
      </c>
      <c r="D206" s="21" t="s">
        <v>410</v>
      </c>
      <c r="E206" s="22">
        <v>10</v>
      </c>
      <c r="F206" s="23">
        <f>$E206*3600/35000</f>
        <v>1.0285714285714285</v>
      </c>
      <c r="G206" s="29" t="str">
        <f>+C206&amp;D206</f>
        <v>S2018S568</v>
      </c>
      <c r="H206" s="3" t="b">
        <f t="shared" si="3"/>
        <v>0</v>
      </c>
    </row>
    <row r="207" spans="1:11" hidden="1" x14ac:dyDescent="0.2">
      <c r="B207" s="21" t="s">
        <v>398</v>
      </c>
      <c r="C207" s="21" t="s">
        <v>409</v>
      </c>
      <c r="D207" s="21" t="s">
        <v>377</v>
      </c>
      <c r="E207" s="22">
        <v>283</v>
      </c>
      <c r="F207" s="23">
        <f>$E207*3600/35000</f>
        <v>29.10857142857143</v>
      </c>
      <c r="G207" s="29" t="str">
        <f>+C207&amp;D207</f>
        <v>S2018S640</v>
      </c>
      <c r="H207" s="3" t="b">
        <f t="shared" si="3"/>
        <v>0</v>
      </c>
    </row>
    <row r="208" spans="1:11" hidden="1" x14ac:dyDescent="0.2">
      <c r="B208" s="21" t="s">
        <v>1332</v>
      </c>
      <c r="C208" s="21" t="s">
        <v>1328</v>
      </c>
      <c r="D208" s="21" t="s">
        <v>1331</v>
      </c>
      <c r="E208" s="22">
        <v>219</v>
      </c>
      <c r="F208" s="23">
        <f>$E208*3600/35000</f>
        <v>22.525714285714287</v>
      </c>
      <c r="G208" s="29" t="str">
        <f>+C208&amp;D208</f>
        <v>S2019S2332</v>
      </c>
      <c r="H208" s="3" t="b">
        <f t="shared" si="3"/>
        <v>0</v>
      </c>
    </row>
    <row r="209" spans="2:8" hidden="1" x14ac:dyDescent="0.2">
      <c r="B209" s="21" t="s">
        <v>1330</v>
      </c>
      <c r="C209" s="21" t="s">
        <v>1328</v>
      </c>
      <c r="D209" s="21" t="s">
        <v>1329</v>
      </c>
      <c r="E209" s="22">
        <v>242</v>
      </c>
      <c r="F209" s="23">
        <f>$E209*3600/35000</f>
        <v>24.89142857142857</v>
      </c>
      <c r="G209" s="29" t="str">
        <f>+C209&amp;D209</f>
        <v>S2019S423</v>
      </c>
      <c r="H209" s="3" t="b">
        <f t="shared" si="3"/>
        <v>0</v>
      </c>
    </row>
    <row r="210" spans="2:8" hidden="1" x14ac:dyDescent="0.2">
      <c r="B210" s="21" t="s">
        <v>1336</v>
      </c>
      <c r="C210" s="21" t="s">
        <v>1328</v>
      </c>
      <c r="D210" s="21" t="s">
        <v>1337</v>
      </c>
      <c r="E210" s="22">
        <v>394</v>
      </c>
      <c r="F210" s="23">
        <f>$E210*3600/35000</f>
        <v>40.525714285714287</v>
      </c>
      <c r="G210" s="29" t="str">
        <f>+C210&amp;D210</f>
        <v>S2019S432</v>
      </c>
      <c r="H210" s="3" t="b">
        <f t="shared" si="3"/>
        <v>0</v>
      </c>
    </row>
    <row r="211" spans="2:8" hidden="1" x14ac:dyDescent="0.2">
      <c r="B211" s="21" t="s">
        <v>2100</v>
      </c>
      <c r="C211" s="21" t="s">
        <v>2099</v>
      </c>
      <c r="D211" s="21" t="s">
        <v>2027</v>
      </c>
      <c r="E211" s="22">
        <v>197</v>
      </c>
      <c r="F211" s="23">
        <f>$E211*3600/35000</f>
        <v>20.262857142857143</v>
      </c>
      <c r="G211" s="29" t="str">
        <f>+C211&amp;D211</f>
        <v>S2021S2232</v>
      </c>
      <c r="H211" s="3" t="b">
        <f t="shared" si="3"/>
        <v>0</v>
      </c>
    </row>
    <row r="212" spans="2:8" hidden="1" x14ac:dyDescent="0.2">
      <c r="B212" s="21" t="s">
        <v>1866</v>
      </c>
      <c r="C212" s="21" t="s">
        <v>1865</v>
      </c>
      <c r="D212" s="21" t="s">
        <v>488</v>
      </c>
      <c r="E212" s="22">
        <v>1240</v>
      </c>
      <c r="F212" s="23">
        <f>$E212*3600/35000</f>
        <v>127.54285714285714</v>
      </c>
      <c r="G212" s="29" t="str">
        <f>+C212&amp;D212</f>
        <v>S2022S2001</v>
      </c>
      <c r="H212" s="3" t="b">
        <f t="shared" si="3"/>
        <v>0</v>
      </c>
    </row>
    <row r="213" spans="2:8" hidden="1" x14ac:dyDescent="0.2">
      <c r="B213" s="21" t="s">
        <v>2070</v>
      </c>
      <c r="C213" s="21" t="s">
        <v>2069</v>
      </c>
      <c r="D213" s="21" t="s">
        <v>2056</v>
      </c>
      <c r="E213" s="22">
        <v>328</v>
      </c>
      <c r="F213" s="23">
        <f>$E213*3600/35000</f>
        <v>33.737142857142857</v>
      </c>
      <c r="G213" s="29" t="str">
        <f>+C213&amp;D213</f>
        <v>S2024S178</v>
      </c>
      <c r="H213" s="3" t="b">
        <f t="shared" si="3"/>
        <v>0</v>
      </c>
    </row>
    <row r="214" spans="2:8" hidden="1" x14ac:dyDescent="0.2">
      <c r="B214" s="21" t="s">
        <v>1393</v>
      </c>
      <c r="C214" s="21" t="s">
        <v>1392</v>
      </c>
      <c r="D214" s="21" t="s">
        <v>1388</v>
      </c>
      <c r="E214" s="22">
        <v>179</v>
      </c>
      <c r="F214" s="23">
        <f>$E214*3600/35000</f>
        <v>18.411428571428573</v>
      </c>
      <c r="G214" s="29" t="str">
        <f>+C214&amp;D214</f>
        <v>S2025S2278</v>
      </c>
      <c r="H214" s="3" t="b">
        <f t="shared" si="3"/>
        <v>0</v>
      </c>
    </row>
    <row r="215" spans="2:8" hidden="1" x14ac:dyDescent="0.2">
      <c r="B215" s="21" t="s">
        <v>3621</v>
      </c>
      <c r="C215" s="21" t="s">
        <v>1392</v>
      </c>
      <c r="D215" s="21" t="s">
        <v>1433</v>
      </c>
      <c r="E215" s="22">
        <v>10</v>
      </c>
      <c r="F215" s="23">
        <f>$E215*3600/35000</f>
        <v>1.0285714285714285</v>
      </c>
      <c r="G215" s="29" t="str">
        <f>+C215&amp;D215</f>
        <v>S2025S424</v>
      </c>
      <c r="H215" s="3" t="b">
        <f t="shared" si="3"/>
        <v>0</v>
      </c>
    </row>
    <row r="216" spans="2:8" hidden="1" x14ac:dyDescent="0.2">
      <c r="B216" s="21" t="s">
        <v>3436</v>
      </c>
      <c r="C216" s="21" t="s">
        <v>1377</v>
      </c>
      <c r="D216" s="21" t="s">
        <v>1379</v>
      </c>
      <c r="E216" s="22">
        <v>10</v>
      </c>
      <c r="F216" s="23">
        <f>$E216*3600/35000</f>
        <v>1.0285714285714285</v>
      </c>
      <c r="G216" s="29" t="str">
        <f>+C216&amp;D216</f>
        <v>S2026S570</v>
      </c>
      <c r="H216" s="3" t="b">
        <f t="shared" si="3"/>
        <v>0</v>
      </c>
    </row>
    <row r="217" spans="2:8" hidden="1" x14ac:dyDescent="0.2">
      <c r="B217" s="21" t="s">
        <v>421</v>
      </c>
      <c r="C217" s="21" t="s">
        <v>486</v>
      </c>
      <c r="D217" s="21" t="s">
        <v>487</v>
      </c>
      <c r="E217" s="22">
        <v>313</v>
      </c>
      <c r="F217" s="23">
        <f>$E217*3600/35000</f>
        <v>32.194285714285712</v>
      </c>
      <c r="G217" s="29" t="str">
        <f>+C217&amp;D217</f>
        <v>S2027S2593</v>
      </c>
      <c r="H217" s="3" t="b">
        <f t="shared" si="3"/>
        <v>0</v>
      </c>
    </row>
    <row r="218" spans="2:8" hidden="1" x14ac:dyDescent="0.2">
      <c r="B218" s="21" t="s">
        <v>1401</v>
      </c>
      <c r="C218" s="21" t="s">
        <v>1399</v>
      </c>
      <c r="D218" s="21" t="s">
        <v>1390</v>
      </c>
      <c r="E218" s="22">
        <v>190</v>
      </c>
      <c r="F218" s="23">
        <f>$E218*3600/35000</f>
        <v>19.542857142857144</v>
      </c>
      <c r="G218" s="29" t="str">
        <f>+C218&amp;D218</f>
        <v>S2028S2328</v>
      </c>
      <c r="H218" s="3" t="b">
        <f t="shared" si="3"/>
        <v>0</v>
      </c>
    </row>
    <row r="219" spans="2:8" hidden="1" x14ac:dyDescent="0.2">
      <c r="B219" s="21" t="s">
        <v>1400</v>
      </c>
      <c r="C219" s="21" t="s">
        <v>1399</v>
      </c>
      <c r="D219" s="21" t="s">
        <v>992</v>
      </c>
      <c r="E219" s="22">
        <v>269</v>
      </c>
      <c r="F219" s="23">
        <f>$E219*3600/35000</f>
        <v>27.668571428571429</v>
      </c>
      <c r="G219" s="29" t="str">
        <f>+C219&amp;D219</f>
        <v>S2028S397</v>
      </c>
      <c r="H219" s="3" t="b">
        <f t="shared" si="3"/>
        <v>0</v>
      </c>
    </row>
    <row r="220" spans="2:8" hidden="1" x14ac:dyDescent="0.2">
      <c r="B220" s="21" t="s">
        <v>1885</v>
      </c>
      <c r="C220" s="21" t="s">
        <v>1883</v>
      </c>
      <c r="D220" s="21" t="s">
        <v>1372</v>
      </c>
      <c r="E220" s="22">
        <v>517</v>
      </c>
      <c r="F220" s="23">
        <f>$E220*3600/35000</f>
        <v>53.177142857142854</v>
      </c>
      <c r="G220" s="29" t="str">
        <f>+C220&amp;D220</f>
        <v>S2029S431</v>
      </c>
      <c r="H220" s="3" t="b">
        <f t="shared" si="3"/>
        <v>0</v>
      </c>
    </row>
    <row r="221" spans="2:8" hidden="1" x14ac:dyDescent="0.2">
      <c r="B221" s="21" t="s">
        <v>1882</v>
      </c>
      <c r="C221" s="21" t="s">
        <v>1883</v>
      </c>
      <c r="D221" s="21" t="s">
        <v>1880</v>
      </c>
      <c r="E221" s="22">
        <v>397</v>
      </c>
      <c r="F221" s="23">
        <f>$E221*3600/35000</f>
        <v>40.834285714285713</v>
      </c>
      <c r="G221" s="29" t="str">
        <f>+C221&amp;D221</f>
        <v>S2029S494</v>
      </c>
      <c r="H221" s="3" t="b">
        <f t="shared" si="3"/>
        <v>0</v>
      </c>
    </row>
    <row r="222" spans="2:8" hidden="1" x14ac:dyDescent="0.2">
      <c r="B222" s="21" t="s">
        <v>3355</v>
      </c>
      <c r="C222" s="21" t="s">
        <v>792</v>
      </c>
      <c r="D222" s="21" t="s">
        <v>793</v>
      </c>
      <c r="E222" s="22">
        <v>10</v>
      </c>
      <c r="F222" s="23">
        <f>$E222*3600/35000</f>
        <v>1.0285714285714285</v>
      </c>
      <c r="G222" s="29" t="str">
        <f>+C222&amp;D222</f>
        <v>S2030S623</v>
      </c>
      <c r="H222" s="3" t="b">
        <f t="shared" si="3"/>
        <v>0</v>
      </c>
    </row>
    <row r="223" spans="2:8" hidden="1" x14ac:dyDescent="0.2">
      <c r="B223" s="21" t="s">
        <v>75</v>
      </c>
      <c r="C223" s="21" t="s">
        <v>74</v>
      </c>
      <c r="D223" s="21" t="s">
        <v>72</v>
      </c>
      <c r="E223" s="22">
        <v>271</v>
      </c>
      <c r="F223" s="23">
        <f>$E223*3600/35000</f>
        <v>27.874285714285715</v>
      </c>
      <c r="G223" s="29" t="str">
        <f>+C223&amp;D223</f>
        <v>S2032S308</v>
      </c>
      <c r="H223" s="3" t="b">
        <f t="shared" si="3"/>
        <v>0</v>
      </c>
    </row>
    <row r="224" spans="2:8" hidden="1" x14ac:dyDescent="0.2">
      <c r="B224" s="21" t="s">
        <v>1380</v>
      </c>
      <c r="C224" s="21" t="s">
        <v>1004</v>
      </c>
      <c r="D224" s="21" t="s">
        <v>1381</v>
      </c>
      <c r="E224" s="22">
        <v>200</v>
      </c>
      <c r="F224" s="23">
        <f>$E224*3600/35000</f>
        <v>20.571428571428573</v>
      </c>
      <c r="G224" s="29" t="str">
        <f>+C224&amp;D224</f>
        <v>S2035S642</v>
      </c>
      <c r="H224" s="3" t="b">
        <f t="shared" si="3"/>
        <v>0</v>
      </c>
    </row>
    <row r="225" spans="2:8" hidden="1" x14ac:dyDescent="0.2">
      <c r="B225" s="21" t="s">
        <v>3396</v>
      </c>
      <c r="C225" s="21" t="s">
        <v>989</v>
      </c>
      <c r="D225" s="21" t="s">
        <v>990</v>
      </c>
      <c r="E225" s="22">
        <v>10</v>
      </c>
      <c r="F225" s="23">
        <f>$E225*3600/35000</f>
        <v>1.0285714285714285</v>
      </c>
      <c r="G225" s="29" t="str">
        <f>+C225&amp;D225</f>
        <v>S2036S2359</v>
      </c>
      <c r="H225" s="3" t="b">
        <f t="shared" si="3"/>
        <v>0</v>
      </c>
    </row>
    <row r="226" spans="2:8" hidden="1" x14ac:dyDescent="0.2">
      <c r="B226" s="21" t="s">
        <v>418</v>
      </c>
      <c r="C226" s="21" t="s">
        <v>481</v>
      </c>
      <c r="D226" s="21" t="s">
        <v>482</v>
      </c>
      <c r="E226" s="22">
        <v>236</v>
      </c>
      <c r="F226" s="23">
        <f>$E226*3600/35000</f>
        <v>24.274285714285714</v>
      </c>
      <c r="G226" s="29" t="str">
        <f>+C226&amp;D226</f>
        <v>S2038S2456</v>
      </c>
      <c r="H226" s="3" t="b">
        <f t="shared" si="3"/>
        <v>0</v>
      </c>
    </row>
    <row r="227" spans="2:8" hidden="1" x14ac:dyDescent="0.2">
      <c r="B227" s="21" t="s">
        <v>1440</v>
      </c>
      <c r="C227" s="21" t="s">
        <v>1435</v>
      </c>
      <c r="D227" s="21" t="s">
        <v>1441</v>
      </c>
      <c r="E227" s="22">
        <v>172</v>
      </c>
      <c r="F227" s="23">
        <f>$E227*3600/35000</f>
        <v>17.69142857142857</v>
      </c>
      <c r="G227" s="29" t="str">
        <f>+C227&amp;D227</f>
        <v>S2039S2046</v>
      </c>
      <c r="H227" s="3" t="b">
        <f t="shared" si="3"/>
        <v>0</v>
      </c>
    </row>
    <row r="228" spans="2:8" hidden="1" x14ac:dyDescent="0.2">
      <c r="B228" s="21" t="s">
        <v>1437</v>
      </c>
      <c r="C228" s="21" t="s">
        <v>1435</v>
      </c>
      <c r="D228" s="21" t="s">
        <v>1436</v>
      </c>
      <c r="E228" s="22">
        <v>317</v>
      </c>
      <c r="F228" s="23">
        <f>$E228*3600/35000</f>
        <v>32.605714285714285</v>
      </c>
      <c r="G228" s="29" t="str">
        <f>+C228&amp;D228</f>
        <v>S2039S963</v>
      </c>
      <c r="H228" s="3" t="b">
        <f t="shared" si="3"/>
        <v>0</v>
      </c>
    </row>
    <row r="229" spans="2:8" hidden="1" x14ac:dyDescent="0.2">
      <c r="B229" s="21" t="s">
        <v>3545</v>
      </c>
      <c r="C229" s="27" t="s">
        <v>2445</v>
      </c>
      <c r="D229" s="27" t="s">
        <v>2446</v>
      </c>
      <c r="E229" s="28">
        <v>10</v>
      </c>
      <c r="F229" s="30">
        <f>$E229*3600/35000</f>
        <v>1.0285714285714285</v>
      </c>
      <c r="G229" s="29" t="str">
        <f>+C229&amp;D229</f>
        <v>S203S2136</v>
      </c>
      <c r="H229" s="3" t="b">
        <f t="shared" si="3"/>
        <v>0</v>
      </c>
    </row>
    <row r="230" spans="2:8" hidden="1" x14ac:dyDescent="0.2">
      <c r="B230" s="21" t="s">
        <v>3383</v>
      </c>
      <c r="C230" s="21" t="s">
        <v>841</v>
      </c>
      <c r="D230" s="21" t="s">
        <v>3095</v>
      </c>
      <c r="E230" s="22">
        <v>10</v>
      </c>
      <c r="F230" s="23">
        <f>$E230*3600/35000</f>
        <v>1.0285714285714285</v>
      </c>
      <c r="G230" s="29" t="str">
        <f>+C230&amp;D230</f>
        <v>S204031SColCA1</v>
      </c>
      <c r="H230" s="3" t="b">
        <f t="shared" si="3"/>
        <v>0</v>
      </c>
    </row>
    <row r="231" spans="2:8" hidden="1" x14ac:dyDescent="0.2">
      <c r="B231" s="21" t="s">
        <v>842</v>
      </c>
      <c r="C231" s="21" t="s">
        <v>841</v>
      </c>
      <c r="D231" s="21" t="s">
        <v>752</v>
      </c>
      <c r="E231" s="22">
        <v>314</v>
      </c>
      <c r="F231" s="23">
        <f>$E231*3600/35000</f>
        <v>32.297142857142859</v>
      </c>
      <c r="G231" s="29" t="str">
        <f>+C231&amp;D231</f>
        <v>S2040S2007</v>
      </c>
      <c r="H231" s="3" t="b">
        <f t="shared" si="3"/>
        <v>0</v>
      </c>
    </row>
    <row r="232" spans="2:8" hidden="1" x14ac:dyDescent="0.2">
      <c r="B232" s="21" t="s">
        <v>872</v>
      </c>
      <c r="C232" s="21" t="s">
        <v>841</v>
      </c>
      <c r="D232" s="21" t="s">
        <v>869</v>
      </c>
      <c r="E232" s="22">
        <v>790</v>
      </c>
      <c r="F232" s="23">
        <f>$E232*3600/35000</f>
        <v>81.257142857142853</v>
      </c>
      <c r="G232" s="29" t="str">
        <f>+C232&amp;D232</f>
        <v>S2040S2632</v>
      </c>
      <c r="H232" s="3" t="b">
        <f t="shared" si="3"/>
        <v>0</v>
      </c>
    </row>
    <row r="233" spans="2:8" hidden="1" x14ac:dyDescent="0.2">
      <c r="B233" s="21" t="s">
        <v>1762</v>
      </c>
      <c r="C233" s="21" t="s">
        <v>1754</v>
      </c>
      <c r="D233" s="21" t="s">
        <v>1761</v>
      </c>
      <c r="E233" s="22">
        <v>195</v>
      </c>
      <c r="F233" s="23">
        <f>$E233*3600/35000</f>
        <v>20.057142857142857</v>
      </c>
      <c r="G233" s="29" t="str">
        <f>+C233&amp;D233</f>
        <v>S2041S2409</v>
      </c>
      <c r="H233" s="3" t="b">
        <f t="shared" si="3"/>
        <v>0</v>
      </c>
    </row>
    <row r="234" spans="2:8" hidden="1" x14ac:dyDescent="0.2">
      <c r="B234" s="21" t="s">
        <v>3400</v>
      </c>
      <c r="C234" s="21" t="s">
        <v>1014</v>
      </c>
      <c r="D234" s="21" t="s">
        <v>1015</v>
      </c>
      <c r="E234" s="22">
        <v>10</v>
      </c>
      <c r="F234" s="23">
        <f>$E234*3600/35000</f>
        <v>1.0285714285714285</v>
      </c>
      <c r="G234" s="29" t="str">
        <f>+C234&amp;D234</f>
        <v>S2043S2311</v>
      </c>
      <c r="H234" s="3" t="b">
        <f t="shared" si="3"/>
        <v>0</v>
      </c>
    </row>
    <row r="235" spans="2:8" hidden="1" x14ac:dyDescent="0.2">
      <c r="B235" s="21" t="s">
        <v>1788</v>
      </c>
      <c r="C235" s="21" t="s">
        <v>1783</v>
      </c>
      <c r="D235" s="21" t="s">
        <v>1789</v>
      </c>
      <c r="E235" s="22">
        <v>148</v>
      </c>
      <c r="F235" s="23">
        <f>$E235*3600/35000</f>
        <v>15.222857142857142</v>
      </c>
      <c r="G235" s="29" t="str">
        <f>+C235&amp;D235</f>
        <v>S2044S2190</v>
      </c>
      <c r="H235" s="3" t="b">
        <f t="shared" si="3"/>
        <v>0</v>
      </c>
    </row>
    <row r="236" spans="2:8" hidden="1" x14ac:dyDescent="0.2">
      <c r="B236" s="21" t="s">
        <v>1443</v>
      </c>
      <c r="C236" s="21" t="s">
        <v>1441</v>
      </c>
      <c r="D236" s="21" t="s">
        <v>1442</v>
      </c>
      <c r="E236" s="22">
        <v>367</v>
      </c>
      <c r="F236" s="23">
        <f>$E236*3600/35000</f>
        <v>37.748571428571431</v>
      </c>
      <c r="G236" s="29" t="str">
        <f>+C236&amp;D236</f>
        <v>S2046S982</v>
      </c>
      <c r="H236" s="3" t="b">
        <f t="shared" si="3"/>
        <v>0</v>
      </c>
    </row>
    <row r="237" spans="2:8" hidden="1" x14ac:dyDescent="0.2">
      <c r="B237" s="21" t="s">
        <v>1397</v>
      </c>
      <c r="C237" s="21" t="s">
        <v>1396</v>
      </c>
      <c r="D237" s="21" t="s">
        <v>1388</v>
      </c>
      <c r="E237" s="22">
        <v>231</v>
      </c>
      <c r="F237" s="23">
        <f>$E237*3600/35000</f>
        <v>23.76</v>
      </c>
      <c r="G237" s="29" t="str">
        <f>+C237&amp;D237</f>
        <v>S2047S2278</v>
      </c>
      <c r="H237" s="3" t="b">
        <f t="shared" si="3"/>
        <v>0</v>
      </c>
    </row>
    <row r="238" spans="2:8" hidden="1" x14ac:dyDescent="0.2">
      <c r="B238" s="21" t="s">
        <v>1398</v>
      </c>
      <c r="C238" s="21" t="s">
        <v>1396</v>
      </c>
      <c r="D238" s="21" t="s">
        <v>1394</v>
      </c>
      <c r="E238" s="22">
        <v>334</v>
      </c>
      <c r="F238" s="23">
        <f>$E238*3600/35000</f>
        <v>34.354285714285716</v>
      </c>
      <c r="G238" s="29" t="str">
        <f>+C238&amp;D238</f>
        <v>S2047S440</v>
      </c>
      <c r="H238" s="3" t="b">
        <f t="shared" si="3"/>
        <v>0</v>
      </c>
    </row>
    <row r="239" spans="2:8" hidden="1" x14ac:dyDescent="0.2">
      <c r="B239" s="21" t="s">
        <v>2004</v>
      </c>
      <c r="C239" s="21" t="s">
        <v>2003</v>
      </c>
      <c r="D239" s="21" t="s">
        <v>2005</v>
      </c>
      <c r="E239" s="22">
        <v>233</v>
      </c>
      <c r="F239" s="23">
        <f>$E239*3600/35000</f>
        <v>23.965714285714284</v>
      </c>
      <c r="G239" s="29" t="str">
        <f>+C239&amp;D239</f>
        <v>S2048S244</v>
      </c>
      <c r="H239" s="3" t="b">
        <f t="shared" si="3"/>
        <v>0</v>
      </c>
    </row>
    <row r="240" spans="2:8" hidden="1" x14ac:dyDescent="0.2">
      <c r="B240" s="21" t="s">
        <v>2873</v>
      </c>
      <c r="C240" s="21" t="s">
        <v>2874</v>
      </c>
      <c r="D240" s="21" t="s">
        <v>2871</v>
      </c>
      <c r="E240" s="22">
        <v>877</v>
      </c>
      <c r="F240" s="23">
        <f>$E240*3600/35000</f>
        <v>90.205714285714279</v>
      </c>
      <c r="G240" s="29" t="str">
        <f>+C240&amp;D240</f>
        <v>S2049S2577</v>
      </c>
      <c r="H240" s="3" t="b">
        <f t="shared" si="3"/>
        <v>0</v>
      </c>
    </row>
    <row r="241" spans="1:11" hidden="1" x14ac:dyDescent="0.2">
      <c r="B241" s="21" t="s">
        <v>1666</v>
      </c>
      <c r="C241" s="21" t="s">
        <v>1652</v>
      </c>
      <c r="D241" s="21" t="s">
        <v>1667</v>
      </c>
      <c r="E241" s="22">
        <v>241</v>
      </c>
      <c r="F241" s="23">
        <f>$E241*3600/35000</f>
        <v>24.78857142857143</v>
      </c>
      <c r="G241" s="29" t="str">
        <f>+C241&amp;D241</f>
        <v>S204S216</v>
      </c>
      <c r="H241" s="3" t="b">
        <f t="shared" si="3"/>
        <v>0</v>
      </c>
    </row>
    <row r="242" spans="1:11" hidden="1" x14ac:dyDescent="0.2">
      <c r="B242" s="21" t="s">
        <v>1653</v>
      </c>
      <c r="C242" s="21" t="s">
        <v>1652</v>
      </c>
      <c r="D242" s="21" t="s">
        <v>1654</v>
      </c>
      <c r="E242" s="22">
        <v>331</v>
      </c>
      <c r="F242" s="23">
        <f>$E242*3600/35000</f>
        <v>34.045714285714283</v>
      </c>
      <c r="G242" s="29" t="str">
        <f>+C242&amp;D242</f>
        <v>S204S2472</v>
      </c>
      <c r="H242" s="3" t="b">
        <f t="shared" si="3"/>
        <v>0</v>
      </c>
    </row>
    <row r="243" spans="1:11" hidden="1" x14ac:dyDescent="0.2">
      <c r="B243" s="21" t="s">
        <v>3406</v>
      </c>
      <c r="C243" s="21" t="s">
        <v>1083</v>
      </c>
      <c r="D243" s="21" t="s">
        <v>1084</v>
      </c>
      <c r="E243" s="22">
        <v>10</v>
      </c>
      <c r="F243" s="23">
        <f>$E243*3600/35000</f>
        <v>1.0285714285714285</v>
      </c>
      <c r="G243" s="29" t="str">
        <f>+C243&amp;D243</f>
        <v>S2050S2331</v>
      </c>
      <c r="H243" s="3" t="b">
        <f t="shared" si="3"/>
        <v>0</v>
      </c>
    </row>
    <row r="244" spans="1:11" hidden="1" x14ac:dyDescent="0.2">
      <c r="B244" s="21" t="s">
        <v>1035</v>
      </c>
      <c r="C244" s="21" t="s">
        <v>1025</v>
      </c>
      <c r="D244" s="21" t="s">
        <v>1027</v>
      </c>
      <c r="E244" s="22">
        <v>221</v>
      </c>
      <c r="F244" s="23">
        <f>$E244*3600/35000</f>
        <v>22.731428571428573</v>
      </c>
      <c r="G244" s="29" t="str">
        <f>+C244&amp;D244</f>
        <v>S2051S420</v>
      </c>
      <c r="H244" s="3" t="b">
        <f t="shared" si="3"/>
        <v>0</v>
      </c>
    </row>
    <row r="245" spans="1:11" hidden="1" x14ac:dyDescent="0.2">
      <c r="B245" s="21" t="s">
        <v>1037</v>
      </c>
      <c r="C245" s="21" t="s">
        <v>1025</v>
      </c>
      <c r="D245" s="21" t="s">
        <v>1036</v>
      </c>
      <c r="E245" s="22">
        <v>264</v>
      </c>
      <c r="F245" s="23">
        <f>$E245*3600/35000</f>
        <v>27.154285714285713</v>
      </c>
      <c r="G245" s="29" t="str">
        <f>+C245&amp;D245</f>
        <v>S2051S428</v>
      </c>
      <c r="H245" s="3" t="b">
        <f t="shared" si="3"/>
        <v>0</v>
      </c>
    </row>
    <row r="246" spans="1:11" hidden="1" x14ac:dyDescent="0.2">
      <c r="B246" s="21" t="s">
        <v>3402</v>
      </c>
      <c r="C246" s="21" t="s">
        <v>1025</v>
      </c>
      <c r="D246" s="21" t="s">
        <v>3139</v>
      </c>
      <c r="E246" s="22">
        <v>10</v>
      </c>
      <c r="F246" s="23">
        <f>$E246*3600/35000</f>
        <v>1.0285714285714285</v>
      </c>
      <c r="G246" s="29" t="str">
        <f>+C246&amp;D246</f>
        <v>S2051SAT25</v>
      </c>
      <c r="H246" s="3" t="b">
        <f t="shared" si="3"/>
        <v>0</v>
      </c>
    </row>
    <row r="247" spans="1:11" s="26" customFormat="1" hidden="1" x14ac:dyDescent="0.2">
      <c r="A247" s="3"/>
      <c r="B247" s="21" t="s">
        <v>135</v>
      </c>
      <c r="C247" s="21" t="s">
        <v>134</v>
      </c>
      <c r="D247" s="21" t="s">
        <v>130</v>
      </c>
      <c r="E247" s="22">
        <v>198</v>
      </c>
      <c r="F247" s="23">
        <f>$E247*3600/35000</f>
        <v>20.365714285714287</v>
      </c>
      <c r="G247" s="29" t="str">
        <f>+C247&amp;D247</f>
        <v>S2053S2416</v>
      </c>
      <c r="H247" s="3" t="b">
        <f t="shared" si="3"/>
        <v>0</v>
      </c>
      <c r="I247" s="3"/>
      <c r="J247" s="3"/>
      <c r="K247" s="3"/>
    </row>
    <row r="248" spans="1:11" s="26" customFormat="1" hidden="1" x14ac:dyDescent="0.2">
      <c r="A248" s="3"/>
      <c r="B248" s="21" t="s">
        <v>417</v>
      </c>
      <c r="C248" s="21" t="s">
        <v>479</v>
      </c>
      <c r="D248" s="21" t="s">
        <v>480</v>
      </c>
      <c r="E248" s="22">
        <v>181</v>
      </c>
      <c r="F248" s="23">
        <f>$E248*3600/35000</f>
        <v>18.617142857142856</v>
      </c>
      <c r="G248" s="29" t="str">
        <f>+C248&amp;D248</f>
        <v>S2054S2291</v>
      </c>
      <c r="H248" s="3" t="b">
        <f t="shared" si="3"/>
        <v>0</v>
      </c>
      <c r="I248" s="3"/>
      <c r="J248" s="3"/>
      <c r="K248" s="3"/>
    </row>
    <row r="249" spans="1:11" hidden="1" x14ac:dyDescent="0.2">
      <c r="B249" s="21" t="s">
        <v>809</v>
      </c>
      <c r="C249" s="21" t="s">
        <v>479</v>
      </c>
      <c r="D249" s="21" t="s">
        <v>801</v>
      </c>
      <c r="E249" s="22">
        <v>155</v>
      </c>
      <c r="F249" s="23">
        <f>$E249*3600/35000</f>
        <v>15.942857142857143</v>
      </c>
      <c r="G249" s="29" t="str">
        <f>+C249&amp;D249</f>
        <v>S2054S2458</v>
      </c>
      <c r="H249" s="3" t="b">
        <f t="shared" si="3"/>
        <v>0</v>
      </c>
    </row>
    <row r="250" spans="1:11" hidden="1" x14ac:dyDescent="0.2">
      <c r="B250" s="21" t="s">
        <v>811</v>
      </c>
      <c r="C250" s="21" t="s">
        <v>479</v>
      </c>
      <c r="D250" s="21" t="s">
        <v>476</v>
      </c>
      <c r="E250" s="22">
        <v>187</v>
      </c>
      <c r="F250" s="23">
        <f>$E250*3600/35000</f>
        <v>19.234285714285715</v>
      </c>
      <c r="G250" s="29" t="str">
        <f>+C250&amp;D250</f>
        <v>S2054S2544</v>
      </c>
      <c r="H250" s="3" t="b">
        <f t="shared" si="3"/>
        <v>0</v>
      </c>
    </row>
    <row r="251" spans="1:11" hidden="1" x14ac:dyDescent="0.2">
      <c r="B251" s="21" t="s">
        <v>2702</v>
      </c>
      <c r="C251" s="21" t="s">
        <v>2603</v>
      </c>
      <c r="D251" s="21" t="s">
        <v>2323</v>
      </c>
      <c r="E251" s="22">
        <v>903</v>
      </c>
      <c r="F251" s="23">
        <f>$E251*3600/35000</f>
        <v>92.88</v>
      </c>
      <c r="G251" s="29" t="str">
        <f>+C251&amp;D251</f>
        <v>S2055S778</v>
      </c>
      <c r="H251" s="3" t="b">
        <f t="shared" si="3"/>
        <v>0</v>
      </c>
    </row>
    <row r="252" spans="1:11" hidden="1" x14ac:dyDescent="0.2">
      <c r="B252" s="21" t="s">
        <v>2604</v>
      </c>
      <c r="C252" s="21" t="s">
        <v>2603</v>
      </c>
      <c r="D252" s="21" t="s">
        <v>2327</v>
      </c>
      <c r="E252" s="22">
        <v>588</v>
      </c>
      <c r="F252" s="23">
        <f>$E252*3600/35000</f>
        <v>60.48</v>
      </c>
      <c r="G252" s="29" t="str">
        <f>+C252&amp;D252</f>
        <v>S2055S921</v>
      </c>
      <c r="H252" s="3" t="b">
        <f t="shared" si="3"/>
        <v>0</v>
      </c>
    </row>
    <row r="253" spans="1:11" hidden="1" x14ac:dyDescent="0.2">
      <c r="B253" s="21" t="s">
        <v>1751</v>
      </c>
      <c r="C253" s="21" t="s">
        <v>1748</v>
      </c>
      <c r="D253" s="21" t="s">
        <v>1572</v>
      </c>
      <c r="E253" s="22">
        <v>602</v>
      </c>
      <c r="F253" s="23">
        <f>$E253*3600/35000</f>
        <v>61.92</v>
      </c>
      <c r="G253" s="29" t="str">
        <f>+C253&amp;D253</f>
        <v>S2056S2407</v>
      </c>
      <c r="H253" s="3" t="b">
        <f t="shared" si="3"/>
        <v>0</v>
      </c>
    </row>
    <row r="254" spans="1:11" hidden="1" x14ac:dyDescent="0.2">
      <c r="B254" s="21" t="s">
        <v>1750</v>
      </c>
      <c r="C254" s="21" t="s">
        <v>1748</v>
      </c>
      <c r="D254" s="21" t="s">
        <v>1749</v>
      </c>
      <c r="E254" s="22">
        <v>541</v>
      </c>
      <c r="F254" s="23">
        <f>$E254*3600/35000</f>
        <v>55.645714285714284</v>
      </c>
      <c r="G254" s="29" t="str">
        <f>+C254&amp;D254</f>
        <v>S2056S2716</v>
      </c>
      <c r="H254" s="3" t="b">
        <f t="shared" si="3"/>
        <v>0</v>
      </c>
    </row>
    <row r="255" spans="1:11" hidden="1" x14ac:dyDescent="0.2">
      <c r="B255" s="21" t="s">
        <v>2884</v>
      </c>
      <c r="C255" s="21" t="s">
        <v>2882</v>
      </c>
      <c r="D255" s="21" t="s">
        <v>2777</v>
      </c>
      <c r="E255" s="22">
        <v>878</v>
      </c>
      <c r="F255" s="23">
        <f>$E255*3600/35000</f>
        <v>90.308571428571426</v>
      </c>
      <c r="G255" s="29" t="str">
        <f>+C255&amp;D255</f>
        <v>S2058S2081</v>
      </c>
      <c r="H255" s="3" t="b">
        <f t="shared" si="3"/>
        <v>0</v>
      </c>
    </row>
    <row r="256" spans="1:11" hidden="1" x14ac:dyDescent="0.2">
      <c r="B256" s="21" t="s">
        <v>3513</v>
      </c>
      <c r="C256" s="21" t="s">
        <v>2008</v>
      </c>
      <c r="D256" s="21" t="s">
        <v>2009</v>
      </c>
      <c r="E256" s="22">
        <v>10</v>
      </c>
      <c r="F256" s="23">
        <f>$E256*3600/35000</f>
        <v>1.0285714285714285</v>
      </c>
      <c r="G256" s="29" t="str">
        <f>+C256&amp;D256</f>
        <v>S2059S2398B</v>
      </c>
      <c r="H256" s="3" t="b">
        <f t="shared" si="3"/>
        <v>0</v>
      </c>
    </row>
    <row r="257" spans="2:8" hidden="1" x14ac:dyDescent="0.2">
      <c r="B257" s="21" t="s">
        <v>2432</v>
      </c>
      <c r="C257" s="21" t="s">
        <v>1648</v>
      </c>
      <c r="D257" s="21" t="s">
        <v>2429</v>
      </c>
      <c r="E257" s="22">
        <v>472</v>
      </c>
      <c r="F257" s="23">
        <f>$E257*3600/35000</f>
        <v>48.548571428571428</v>
      </c>
      <c r="G257" s="29" t="str">
        <f>+C257&amp;D257</f>
        <v>S205S2139</v>
      </c>
      <c r="H257" s="3" t="b">
        <f t="shared" si="3"/>
        <v>0</v>
      </c>
    </row>
    <row r="258" spans="2:8" hidden="1" x14ac:dyDescent="0.2">
      <c r="B258" s="21" t="s">
        <v>1645</v>
      </c>
      <c r="C258" s="21" t="s">
        <v>1648</v>
      </c>
      <c r="D258" s="21" t="s">
        <v>1649</v>
      </c>
      <c r="E258" s="22">
        <v>145</v>
      </c>
      <c r="F258" s="23">
        <f>$E258*3600/35000</f>
        <v>14.914285714285715</v>
      </c>
      <c r="G258" s="29" t="str">
        <f>+C258&amp;D258</f>
        <v>S205S2243</v>
      </c>
      <c r="H258" s="3" t="b">
        <f t="shared" si="3"/>
        <v>0</v>
      </c>
    </row>
    <row r="259" spans="2:8" hidden="1" x14ac:dyDescent="0.2">
      <c r="B259" s="21" t="s">
        <v>1840</v>
      </c>
      <c r="C259" s="21" t="s">
        <v>1808</v>
      </c>
      <c r="D259" s="21" t="s">
        <v>1839</v>
      </c>
      <c r="E259" s="22">
        <v>165</v>
      </c>
      <c r="F259" s="23">
        <f>$E259*3600/35000</f>
        <v>16.971428571428572</v>
      </c>
      <c r="G259" s="29" t="str">
        <f>+C259&amp;D259</f>
        <v>S2061S290</v>
      </c>
      <c r="H259" s="3" t="b">
        <f t="shared" si="3"/>
        <v>0</v>
      </c>
    </row>
    <row r="260" spans="2:8" hidden="1" x14ac:dyDescent="0.2">
      <c r="B260" s="21" t="s">
        <v>2780</v>
      </c>
      <c r="C260" s="21" t="s">
        <v>2779</v>
      </c>
      <c r="D260" s="21" t="s">
        <v>2777</v>
      </c>
      <c r="E260" s="22">
        <v>294</v>
      </c>
      <c r="F260" s="23">
        <f>$E260*3600/35000</f>
        <v>30.24</v>
      </c>
      <c r="G260" s="29" t="str">
        <f>+C260&amp;D260</f>
        <v>S2062S2081</v>
      </c>
      <c r="H260" s="3" t="b">
        <f t="shared" ref="H260:H323" si="4">+G260=G259</f>
        <v>0</v>
      </c>
    </row>
    <row r="261" spans="2:8" x14ac:dyDescent="0.2">
      <c r="B261" s="21" t="s">
        <v>2883</v>
      </c>
      <c r="C261" s="21" t="s">
        <v>2779</v>
      </c>
      <c r="D261" s="21" t="s">
        <v>2777</v>
      </c>
      <c r="E261" s="22">
        <v>350</v>
      </c>
      <c r="F261" s="23">
        <f>$E261*3600/35000</f>
        <v>36</v>
      </c>
      <c r="G261" s="29" t="str">
        <f>+C261&amp;D261</f>
        <v>S2062S2081</v>
      </c>
      <c r="H261" s="3" t="b">
        <f t="shared" si="4"/>
        <v>1</v>
      </c>
    </row>
    <row r="262" spans="2:8" hidden="1" x14ac:dyDescent="0.2">
      <c r="B262" s="21" t="s">
        <v>184</v>
      </c>
      <c r="C262" s="21" t="s">
        <v>183</v>
      </c>
      <c r="D262" s="21" t="s">
        <v>170</v>
      </c>
      <c r="E262" s="22">
        <v>270</v>
      </c>
      <c r="F262" s="23">
        <f>$E262*3600/35000</f>
        <v>27.771428571428572</v>
      </c>
      <c r="G262" s="29" t="str">
        <f>+C262&amp;D262</f>
        <v>S2065S2004</v>
      </c>
      <c r="H262" s="3" t="b">
        <f t="shared" si="4"/>
        <v>0</v>
      </c>
    </row>
    <row r="263" spans="2:8" hidden="1" x14ac:dyDescent="0.2">
      <c r="B263" s="21" t="s">
        <v>192</v>
      </c>
      <c r="C263" s="21" t="s">
        <v>183</v>
      </c>
      <c r="D263" s="21" t="s">
        <v>189</v>
      </c>
      <c r="E263" s="22">
        <v>951</v>
      </c>
      <c r="F263" s="23">
        <f>$E263*3600/35000</f>
        <v>97.817142857142855</v>
      </c>
      <c r="G263" s="29" t="str">
        <f>+C263&amp;D263</f>
        <v>S2065S2326</v>
      </c>
      <c r="H263" s="3" t="b">
        <f t="shared" si="4"/>
        <v>0</v>
      </c>
    </row>
    <row r="264" spans="2:8" hidden="1" x14ac:dyDescent="0.2">
      <c r="B264" s="21" t="s">
        <v>2952</v>
      </c>
      <c r="C264" s="21" t="s">
        <v>1697</v>
      </c>
      <c r="D264" s="21" t="s">
        <v>2953</v>
      </c>
      <c r="E264" s="22">
        <v>323</v>
      </c>
      <c r="F264" s="23">
        <f>$E264*3600/35000</f>
        <v>33.222857142857144</v>
      </c>
      <c r="G264" s="29" t="str">
        <f>+C264&amp;D264</f>
        <v>S206S2541</v>
      </c>
      <c r="H264" s="3" t="b">
        <f t="shared" si="4"/>
        <v>0</v>
      </c>
    </row>
    <row r="265" spans="2:8" hidden="1" x14ac:dyDescent="0.2">
      <c r="B265" s="21" t="s">
        <v>1698</v>
      </c>
      <c r="C265" s="21" t="s">
        <v>1697</v>
      </c>
      <c r="D265" s="21" t="s">
        <v>1699</v>
      </c>
      <c r="E265" s="22">
        <v>182</v>
      </c>
      <c r="F265" s="23">
        <f>$E265*3600/35000</f>
        <v>18.72</v>
      </c>
      <c r="G265" s="29" t="str">
        <f>+C265&amp;D265</f>
        <v>S206S715</v>
      </c>
      <c r="H265" s="3" t="b">
        <f t="shared" si="4"/>
        <v>0</v>
      </c>
    </row>
    <row r="266" spans="2:8" hidden="1" x14ac:dyDescent="0.2">
      <c r="B266" s="21" t="s">
        <v>3574</v>
      </c>
      <c r="C266" s="21" t="s">
        <v>2763</v>
      </c>
      <c r="D266" s="21" t="s">
        <v>2764</v>
      </c>
      <c r="E266" s="22">
        <v>10</v>
      </c>
      <c r="F266" s="23">
        <f>$E266*3600/35000</f>
        <v>1.0285714285714285</v>
      </c>
      <c r="G266" s="29" t="str">
        <f>+C266&amp;D266</f>
        <v>S2071S2161</v>
      </c>
      <c r="H266" s="3" t="b">
        <f t="shared" si="4"/>
        <v>0</v>
      </c>
    </row>
    <row r="267" spans="2:8" hidden="1" x14ac:dyDescent="0.2">
      <c r="B267" s="21" t="s">
        <v>238</v>
      </c>
      <c r="C267" s="21" t="s">
        <v>202</v>
      </c>
      <c r="D267" s="21" t="s">
        <v>219</v>
      </c>
      <c r="E267" s="22">
        <v>326</v>
      </c>
      <c r="F267" s="23">
        <f>$E267*3600/35000</f>
        <v>33.53142857142857</v>
      </c>
      <c r="G267" s="29" t="str">
        <f>+C267&amp;D267</f>
        <v>S2072S538</v>
      </c>
      <c r="H267" s="3" t="b">
        <f t="shared" si="4"/>
        <v>0</v>
      </c>
    </row>
    <row r="268" spans="2:8" hidden="1" x14ac:dyDescent="0.2">
      <c r="B268" s="21" t="s">
        <v>246</v>
      </c>
      <c r="C268" s="21" t="s">
        <v>202</v>
      </c>
      <c r="D268" s="21" t="s">
        <v>208</v>
      </c>
      <c r="E268" s="22">
        <v>573</v>
      </c>
      <c r="F268" s="23">
        <f>$E268*3600/35000</f>
        <v>58.937142857142859</v>
      </c>
      <c r="G268" s="29" t="str">
        <f>+C268&amp;D268</f>
        <v>S2072S553</v>
      </c>
      <c r="H268" s="3" t="b">
        <f t="shared" si="4"/>
        <v>0</v>
      </c>
    </row>
    <row r="269" spans="2:8" hidden="1" x14ac:dyDescent="0.2">
      <c r="B269" s="21" t="s">
        <v>3309</v>
      </c>
      <c r="C269" s="21" t="s">
        <v>3098</v>
      </c>
      <c r="D269" s="21" t="s">
        <v>3099</v>
      </c>
      <c r="E269" s="22">
        <v>10</v>
      </c>
      <c r="F269" s="23">
        <f>$E269*3600/35000</f>
        <v>1.0285714285714285</v>
      </c>
      <c r="G269" s="29" t="str">
        <f>+C269&amp;D269</f>
        <v>S207334SColCA1</v>
      </c>
      <c r="H269" s="3" t="b">
        <f t="shared" si="4"/>
        <v>0</v>
      </c>
    </row>
    <row r="270" spans="2:8" hidden="1" x14ac:dyDescent="0.2">
      <c r="B270" s="21" t="s">
        <v>2898</v>
      </c>
      <c r="C270" s="21" t="s">
        <v>2897</v>
      </c>
      <c r="D270" s="21" t="s">
        <v>2895</v>
      </c>
      <c r="E270" s="22">
        <v>194</v>
      </c>
      <c r="F270" s="23">
        <f>$E270*3600/35000</f>
        <v>19.954285714285714</v>
      </c>
      <c r="G270" s="29" t="str">
        <f>+C270&amp;D270</f>
        <v>S2074S2152</v>
      </c>
      <c r="H270" s="3" t="b">
        <f t="shared" si="4"/>
        <v>0</v>
      </c>
    </row>
    <row r="271" spans="2:8" hidden="1" x14ac:dyDescent="0.2">
      <c r="B271" s="21" t="s">
        <v>604</v>
      </c>
      <c r="C271" s="21" t="s">
        <v>724</v>
      </c>
      <c r="D271" s="21" t="s">
        <v>723</v>
      </c>
      <c r="E271" s="22">
        <v>125</v>
      </c>
      <c r="F271" s="23">
        <f>$E271*3600/35000</f>
        <v>12.857142857142858</v>
      </c>
      <c r="G271" s="29" t="str">
        <f>+C271&amp;D271</f>
        <v>S2075S2518</v>
      </c>
      <c r="H271" s="3" t="b">
        <f t="shared" si="4"/>
        <v>0</v>
      </c>
    </row>
    <row r="272" spans="2:8" hidden="1" x14ac:dyDescent="0.2">
      <c r="B272" s="21" t="s">
        <v>1860</v>
      </c>
      <c r="C272" s="21" t="s">
        <v>1859</v>
      </c>
      <c r="D272" s="21" t="s">
        <v>1857</v>
      </c>
      <c r="E272" s="22">
        <v>54</v>
      </c>
      <c r="F272" s="23">
        <f>$E272*3600/35000</f>
        <v>5.5542857142857143</v>
      </c>
      <c r="G272" s="29" t="str">
        <f>+C272&amp;D272</f>
        <v>S2076S2573</v>
      </c>
      <c r="H272" s="3" t="b">
        <f t="shared" si="4"/>
        <v>0</v>
      </c>
    </row>
    <row r="273" spans="2:8" hidden="1" x14ac:dyDescent="0.2">
      <c r="B273" s="21" t="s">
        <v>3425</v>
      </c>
      <c r="C273" s="21" t="s">
        <v>1275</v>
      </c>
      <c r="D273" s="21" t="s">
        <v>1276</v>
      </c>
      <c r="E273" s="22">
        <v>10</v>
      </c>
      <c r="F273" s="23">
        <f>$E273*3600/35000</f>
        <v>1.0285714285714285</v>
      </c>
      <c r="G273" s="29" t="str">
        <f>+C273&amp;D273</f>
        <v>S2077S491</v>
      </c>
      <c r="H273" s="3" t="b">
        <f t="shared" si="4"/>
        <v>0</v>
      </c>
    </row>
    <row r="274" spans="2:8" hidden="1" x14ac:dyDescent="0.2">
      <c r="B274" s="21" t="s">
        <v>2826</v>
      </c>
      <c r="C274" s="21" t="s">
        <v>70</v>
      </c>
      <c r="D274" s="21" t="s">
        <v>2827</v>
      </c>
      <c r="E274" s="22">
        <v>226</v>
      </c>
      <c r="F274" s="23">
        <f>$E274*3600/35000</f>
        <v>23.245714285714286</v>
      </c>
      <c r="G274" s="29" t="str">
        <f>+C274&amp;D274</f>
        <v>S2078S2162</v>
      </c>
      <c r="H274" s="3" t="b">
        <f t="shared" si="4"/>
        <v>0</v>
      </c>
    </row>
    <row r="275" spans="2:8" hidden="1" x14ac:dyDescent="0.2">
      <c r="B275" s="21" t="s">
        <v>2802</v>
      </c>
      <c r="C275" s="21" t="s">
        <v>70</v>
      </c>
      <c r="D275" s="21" t="s">
        <v>2787</v>
      </c>
      <c r="E275" s="22">
        <v>392</v>
      </c>
      <c r="F275" s="23">
        <f>$E275*3600/35000</f>
        <v>40.32</v>
      </c>
      <c r="G275" s="29" t="str">
        <f>+C275&amp;D275</f>
        <v>S2078S2255</v>
      </c>
      <c r="H275" s="3" t="b">
        <f t="shared" si="4"/>
        <v>0</v>
      </c>
    </row>
    <row r="276" spans="2:8" hidden="1" x14ac:dyDescent="0.2">
      <c r="B276" s="21" t="s">
        <v>2987</v>
      </c>
      <c r="C276" s="21" t="s">
        <v>2984</v>
      </c>
      <c r="D276" s="21" t="s">
        <v>2970</v>
      </c>
      <c r="E276" s="22">
        <v>176</v>
      </c>
      <c r="F276" s="23">
        <f>$E276*3600/35000</f>
        <v>18.102857142857143</v>
      </c>
      <c r="G276" s="29" t="str">
        <f>+C276&amp;D276</f>
        <v>S207S2429</v>
      </c>
      <c r="H276" s="3" t="b">
        <f t="shared" si="4"/>
        <v>0</v>
      </c>
    </row>
    <row r="277" spans="2:8" hidden="1" x14ac:dyDescent="0.2">
      <c r="B277" s="21" t="s">
        <v>2985</v>
      </c>
      <c r="C277" s="21" t="s">
        <v>2984</v>
      </c>
      <c r="D277" s="21" t="s">
        <v>2986</v>
      </c>
      <c r="E277" s="22">
        <v>215</v>
      </c>
      <c r="F277" s="23">
        <f>$E277*3600/35000</f>
        <v>22.114285714285714</v>
      </c>
      <c r="G277" s="29" t="str">
        <f>+C277&amp;D277</f>
        <v>S207S243</v>
      </c>
      <c r="H277" s="3" t="b">
        <f t="shared" si="4"/>
        <v>0</v>
      </c>
    </row>
    <row r="278" spans="2:8" hidden="1" x14ac:dyDescent="0.2">
      <c r="B278" s="21" t="s">
        <v>2995</v>
      </c>
      <c r="C278" s="21" t="s">
        <v>2984</v>
      </c>
      <c r="D278" s="21" t="s">
        <v>2996</v>
      </c>
      <c r="E278" s="22">
        <v>423</v>
      </c>
      <c r="F278" s="23">
        <f>$E278*3600/35000</f>
        <v>43.508571428571429</v>
      </c>
      <c r="G278" s="29" t="str">
        <f>+C278&amp;D278</f>
        <v>S207S265</v>
      </c>
      <c r="H278" s="3" t="b">
        <f t="shared" si="4"/>
        <v>0</v>
      </c>
    </row>
    <row r="279" spans="2:8" hidden="1" x14ac:dyDescent="0.2">
      <c r="B279" s="21" t="s">
        <v>3601</v>
      </c>
      <c r="C279" s="21" t="s">
        <v>2482</v>
      </c>
      <c r="D279" s="21" t="s">
        <v>2481</v>
      </c>
      <c r="E279" s="22">
        <v>10</v>
      </c>
      <c r="F279" s="23">
        <f>$E279*3600/35000</f>
        <v>1.0285714285714285</v>
      </c>
      <c r="G279" s="29" t="str">
        <f>+C279&amp;D279</f>
        <v>S2080S184</v>
      </c>
      <c r="H279" s="3" t="b">
        <f t="shared" si="4"/>
        <v>0</v>
      </c>
    </row>
    <row r="280" spans="2:8" hidden="1" x14ac:dyDescent="0.2">
      <c r="B280" s="21" t="s">
        <v>3575</v>
      </c>
      <c r="C280" s="21" t="s">
        <v>2777</v>
      </c>
      <c r="D280" s="21" t="s">
        <v>2778</v>
      </c>
      <c r="E280" s="22">
        <v>10</v>
      </c>
      <c r="F280" s="23">
        <f>$E280*3600/35000</f>
        <v>1.0285714285714285</v>
      </c>
      <c r="G280" s="29" t="str">
        <f>+C280&amp;D280</f>
        <v>S2081S256</v>
      </c>
      <c r="H280" s="3" t="b">
        <f t="shared" si="4"/>
        <v>0</v>
      </c>
    </row>
    <row r="281" spans="2:8" hidden="1" x14ac:dyDescent="0.2">
      <c r="B281" s="21" t="s">
        <v>2890</v>
      </c>
      <c r="C281" s="21" t="s">
        <v>2889</v>
      </c>
      <c r="D281" s="21" t="s">
        <v>2885</v>
      </c>
      <c r="E281" s="22">
        <v>639</v>
      </c>
      <c r="F281" s="23">
        <f>$E281*3600/35000</f>
        <v>65.72571428571429</v>
      </c>
      <c r="G281" s="29" t="str">
        <f>+C281&amp;D281</f>
        <v>S2083S2087</v>
      </c>
      <c r="H281" s="3" t="b">
        <f t="shared" si="4"/>
        <v>0</v>
      </c>
    </row>
    <row r="282" spans="2:8" hidden="1" x14ac:dyDescent="0.2">
      <c r="B282" s="21" t="s">
        <v>1815</v>
      </c>
      <c r="C282" s="21" t="s">
        <v>1791</v>
      </c>
      <c r="D282" s="21" t="s">
        <v>1816</v>
      </c>
      <c r="E282" s="22">
        <v>348</v>
      </c>
      <c r="F282" s="23">
        <f>$E282*3600/35000</f>
        <v>35.794285714285714</v>
      </c>
      <c r="G282" s="29" t="str">
        <f>+C282&amp;D282</f>
        <v>S2084S169</v>
      </c>
      <c r="H282" s="3" t="b">
        <f t="shared" si="4"/>
        <v>0</v>
      </c>
    </row>
    <row r="283" spans="2:8" hidden="1" x14ac:dyDescent="0.2">
      <c r="B283" s="21" t="s">
        <v>1817</v>
      </c>
      <c r="C283" s="21" t="s">
        <v>1791</v>
      </c>
      <c r="D283" s="21" t="s">
        <v>1818</v>
      </c>
      <c r="E283" s="22">
        <v>528</v>
      </c>
      <c r="F283" s="23">
        <f>$E283*3600/35000</f>
        <v>54.308571428571426</v>
      </c>
      <c r="G283" s="29" t="str">
        <f>+C283&amp;D283</f>
        <v>S2084S2063</v>
      </c>
      <c r="H283" s="3" t="b">
        <f t="shared" si="4"/>
        <v>0</v>
      </c>
    </row>
    <row r="284" spans="2:8" hidden="1" x14ac:dyDescent="0.2">
      <c r="B284" s="21" t="s">
        <v>1790</v>
      </c>
      <c r="C284" s="21" t="s">
        <v>1791</v>
      </c>
      <c r="D284" s="21" t="s">
        <v>1777</v>
      </c>
      <c r="E284" s="22">
        <v>485</v>
      </c>
      <c r="F284" s="23">
        <f>$E284*3600/35000</f>
        <v>49.885714285714286</v>
      </c>
      <c r="G284" s="29" t="str">
        <f>+C284&amp;D284</f>
        <v>S2084S336</v>
      </c>
      <c r="H284" s="3" t="b">
        <f t="shared" si="4"/>
        <v>0</v>
      </c>
    </row>
    <row r="285" spans="2:8" hidden="1" x14ac:dyDescent="0.2">
      <c r="B285" s="21" t="s">
        <v>2812</v>
      </c>
      <c r="C285" s="21" t="s">
        <v>2811</v>
      </c>
      <c r="D285" s="21" t="s">
        <v>2810</v>
      </c>
      <c r="E285" s="22">
        <v>502</v>
      </c>
      <c r="F285" s="23">
        <f>$E285*3600/35000</f>
        <v>51.634285714285717</v>
      </c>
      <c r="G285" s="29" t="str">
        <f>+C285&amp;D285</f>
        <v>S2085S242</v>
      </c>
      <c r="H285" s="3" t="b">
        <f t="shared" si="4"/>
        <v>0</v>
      </c>
    </row>
    <row r="286" spans="2:8" hidden="1" x14ac:dyDescent="0.2">
      <c r="B286" s="21" t="s">
        <v>2806</v>
      </c>
      <c r="C286" s="21" t="s">
        <v>2805</v>
      </c>
      <c r="D286" s="21" t="s">
        <v>2745</v>
      </c>
      <c r="E286" s="22">
        <v>462</v>
      </c>
      <c r="F286" s="23">
        <f>$E286*3600/35000</f>
        <v>47.52</v>
      </c>
      <c r="G286" s="29" t="str">
        <f>+C286&amp;D286</f>
        <v>S2086S117</v>
      </c>
      <c r="H286" s="3" t="b">
        <f t="shared" si="4"/>
        <v>0</v>
      </c>
    </row>
    <row r="287" spans="2:8" hidden="1" x14ac:dyDescent="0.2">
      <c r="B287" s="21" t="s">
        <v>2886</v>
      </c>
      <c r="C287" s="21" t="s">
        <v>2885</v>
      </c>
      <c r="D287" s="21" t="s">
        <v>2777</v>
      </c>
      <c r="E287" s="22">
        <v>563</v>
      </c>
      <c r="F287" s="23">
        <f>$E287*3600/35000</f>
        <v>57.908571428571427</v>
      </c>
      <c r="G287" s="29" t="str">
        <f>+C287&amp;D287</f>
        <v>S2087S2081</v>
      </c>
      <c r="H287" s="3" t="b">
        <f t="shared" si="4"/>
        <v>0</v>
      </c>
    </row>
    <row r="288" spans="2:8" hidden="1" x14ac:dyDescent="0.2">
      <c r="B288" s="27" t="s">
        <v>2886</v>
      </c>
      <c r="C288" s="27" t="s">
        <v>2885</v>
      </c>
      <c r="D288" s="27" t="s">
        <v>2778</v>
      </c>
      <c r="E288" s="28">
        <v>563</v>
      </c>
      <c r="F288" s="30">
        <f>$E288*3600/35000</f>
        <v>57.908571428571427</v>
      </c>
      <c r="G288" s="29" t="str">
        <f>+C288&amp;D288</f>
        <v>S2087S256</v>
      </c>
      <c r="H288" s="3" t="b">
        <f t="shared" si="4"/>
        <v>0</v>
      </c>
    </row>
    <row r="289" spans="2:8" hidden="1" x14ac:dyDescent="0.2">
      <c r="B289" s="21" t="s">
        <v>3585</v>
      </c>
      <c r="C289" s="21" t="s">
        <v>2885</v>
      </c>
      <c r="D289" s="21" t="s">
        <v>1508</v>
      </c>
      <c r="E289" s="22">
        <v>10</v>
      </c>
      <c r="F289" s="23">
        <f>$E289*3600/35000</f>
        <v>1.0285714285714285</v>
      </c>
      <c r="G289" s="29" t="str">
        <f>+C289&amp;D289</f>
        <v>S2087S380</v>
      </c>
      <c r="H289" s="3" t="b">
        <f t="shared" si="4"/>
        <v>0</v>
      </c>
    </row>
    <row r="290" spans="2:8" hidden="1" x14ac:dyDescent="0.2">
      <c r="B290" s="21" t="s">
        <v>2861</v>
      </c>
      <c r="C290" s="21" t="s">
        <v>2860</v>
      </c>
      <c r="D290" s="21" t="s">
        <v>2814</v>
      </c>
      <c r="E290" s="22">
        <v>203</v>
      </c>
      <c r="F290" s="23">
        <f>$E290*3600/35000</f>
        <v>20.88</v>
      </c>
      <c r="G290" s="29" t="str">
        <f>+C290&amp;D290</f>
        <v>S2088S2214</v>
      </c>
      <c r="H290" s="3" t="b">
        <f t="shared" si="4"/>
        <v>0</v>
      </c>
    </row>
    <row r="291" spans="2:8" hidden="1" x14ac:dyDescent="0.2">
      <c r="B291" s="21" t="s">
        <v>2872</v>
      </c>
      <c r="C291" s="21" t="s">
        <v>2860</v>
      </c>
      <c r="D291" s="21" t="s">
        <v>2871</v>
      </c>
      <c r="E291" s="22">
        <v>68</v>
      </c>
      <c r="F291" s="23">
        <f>$E291*3600/35000</f>
        <v>6.9942857142857147</v>
      </c>
      <c r="G291" s="29" t="str">
        <f>+C291&amp;D291</f>
        <v>S2088S2577</v>
      </c>
      <c r="H291" s="3" t="b">
        <f t="shared" si="4"/>
        <v>0</v>
      </c>
    </row>
    <row r="292" spans="2:8" hidden="1" x14ac:dyDescent="0.2">
      <c r="B292" s="21" t="s">
        <v>2912</v>
      </c>
      <c r="C292" s="21" t="s">
        <v>2911</v>
      </c>
      <c r="D292" s="21" t="s">
        <v>2913</v>
      </c>
      <c r="E292" s="22">
        <v>109</v>
      </c>
      <c r="F292" s="23">
        <f>$E292*3600/35000</f>
        <v>11.211428571428572</v>
      </c>
      <c r="G292" s="29" t="str">
        <f>+C292&amp;D292</f>
        <v>S2089S202</v>
      </c>
      <c r="H292" s="3" t="b">
        <f t="shared" si="4"/>
        <v>0</v>
      </c>
    </row>
    <row r="293" spans="2:8" hidden="1" x14ac:dyDescent="0.2">
      <c r="B293" s="21" t="s">
        <v>2914</v>
      </c>
      <c r="C293" s="21" t="s">
        <v>2911</v>
      </c>
      <c r="D293" s="21" t="s">
        <v>2902</v>
      </c>
      <c r="E293" s="22">
        <v>284</v>
      </c>
      <c r="F293" s="23">
        <f>$E293*3600/35000</f>
        <v>29.21142857142857</v>
      </c>
      <c r="G293" s="29" t="str">
        <f>+C293&amp;D293</f>
        <v>S2089S2093</v>
      </c>
      <c r="H293" s="3" t="b">
        <f t="shared" si="4"/>
        <v>0</v>
      </c>
    </row>
    <row r="294" spans="2:8" hidden="1" x14ac:dyDescent="0.2">
      <c r="B294" s="21" t="s">
        <v>117</v>
      </c>
      <c r="C294" s="21" t="s">
        <v>114</v>
      </c>
      <c r="D294" s="21" t="s">
        <v>107</v>
      </c>
      <c r="E294" s="22">
        <v>221</v>
      </c>
      <c r="F294" s="23">
        <f>$E294*3600/35000</f>
        <v>22.731428571428573</v>
      </c>
      <c r="G294" s="29" t="str">
        <f>+C294&amp;D294</f>
        <v>S208S2253</v>
      </c>
      <c r="H294" s="3" t="b">
        <f t="shared" si="4"/>
        <v>0</v>
      </c>
    </row>
    <row r="295" spans="2:8" hidden="1" x14ac:dyDescent="0.2">
      <c r="B295" s="21" t="s">
        <v>299</v>
      </c>
      <c r="C295" s="21" t="s">
        <v>114</v>
      </c>
      <c r="D295" s="21" t="s">
        <v>296</v>
      </c>
      <c r="E295" s="22">
        <v>110</v>
      </c>
      <c r="F295" s="23">
        <f>$E295*3600/35000</f>
        <v>11.314285714285715</v>
      </c>
      <c r="G295" s="29" t="str">
        <f>+C295&amp;D295</f>
        <v>S208S2488</v>
      </c>
      <c r="H295" s="3" t="b">
        <f t="shared" si="4"/>
        <v>0</v>
      </c>
    </row>
    <row r="296" spans="2:8" hidden="1" x14ac:dyDescent="0.2">
      <c r="B296" s="21" t="s">
        <v>116</v>
      </c>
      <c r="C296" s="21" t="s">
        <v>114</v>
      </c>
      <c r="D296" s="21" t="s">
        <v>111</v>
      </c>
      <c r="E296" s="22">
        <v>247</v>
      </c>
      <c r="F296" s="23">
        <f>$E296*3600/35000</f>
        <v>25.405714285714286</v>
      </c>
      <c r="G296" s="29" t="str">
        <f>+C296&amp;D296</f>
        <v>S208S254</v>
      </c>
      <c r="H296" s="3" t="b">
        <f t="shared" si="4"/>
        <v>0</v>
      </c>
    </row>
    <row r="297" spans="2:8" hidden="1" x14ac:dyDescent="0.2">
      <c r="B297" s="21" t="s">
        <v>118</v>
      </c>
      <c r="C297" s="21" t="s">
        <v>114</v>
      </c>
      <c r="D297" s="21" t="s">
        <v>103</v>
      </c>
      <c r="E297" s="22">
        <v>228</v>
      </c>
      <c r="F297" s="23">
        <f>$E297*3600/35000</f>
        <v>23.451428571428572</v>
      </c>
      <c r="G297" s="29" t="str">
        <f>+C297&amp;D297</f>
        <v>S208S269</v>
      </c>
      <c r="H297" s="3" t="b">
        <f t="shared" si="4"/>
        <v>0</v>
      </c>
    </row>
    <row r="298" spans="2:8" hidden="1" x14ac:dyDescent="0.2">
      <c r="B298" s="21" t="s">
        <v>298</v>
      </c>
      <c r="C298" s="21" t="s">
        <v>114</v>
      </c>
      <c r="D298" s="21" t="s">
        <v>275</v>
      </c>
      <c r="E298" s="22">
        <v>432</v>
      </c>
      <c r="F298" s="23">
        <f>$E298*3600/35000</f>
        <v>44.434285714285714</v>
      </c>
      <c r="G298" s="29" t="str">
        <f>+C298&amp;D298</f>
        <v>S208S663</v>
      </c>
      <c r="H298" s="3" t="b">
        <f t="shared" si="4"/>
        <v>0</v>
      </c>
    </row>
    <row r="299" spans="2:8" hidden="1" x14ac:dyDescent="0.2">
      <c r="B299" s="21" t="s">
        <v>3324</v>
      </c>
      <c r="C299" s="21" t="s">
        <v>190</v>
      </c>
      <c r="D299" s="21" t="s">
        <v>191</v>
      </c>
      <c r="E299" s="22">
        <v>10</v>
      </c>
      <c r="F299" s="23">
        <f>$E299*3600/35000</f>
        <v>1.0285714285714285</v>
      </c>
      <c r="G299" s="29" t="str">
        <f>+C299&amp;D299</f>
        <v>S2090S2282</v>
      </c>
      <c r="H299" s="3" t="b">
        <f t="shared" si="4"/>
        <v>0</v>
      </c>
    </row>
    <row r="300" spans="2:8" hidden="1" x14ac:dyDescent="0.2">
      <c r="B300" s="21" t="s">
        <v>2782</v>
      </c>
      <c r="C300" s="21" t="s">
        <v>2781</v>
      </c>
      <c r="D300" s="21" t="s">
        <v>2777</v>
      </c>
      <c r="E300" s="22">
        <v>150</v>
      </c>
      <c r="F300" s="23">
        <f>$E300*3600/35000</f>
        <v>15.428571428571429</v>
      </c>
      <c r="G300" s="29" t="str">
        <f>+C300&amp;D300</f>
        <v>S2091S2081</v>
      </c>
      <c r="H300" s="3" t="b">
        <f t="shared" si="4"/>
        <v>0</v>
      </c>
    </row>
    <row r="301" spans="2:8" hidden="1" x14ac:dyDescent="0.2">
      <c r="B301" s="21" t="s">
        <v>2784</v>
      </c>
      <c r="C301" s="21" t="s">
        <v>2781</v>
      </c>
      <c r="D301" s="21" t="s">
        <v>2783</v>
      </c>
      <c r="E301" s="22">
        <v>233</v>
      </c>
      <c r="F301" s="23">
        <f>$E301*3600/35000</f>
        <v>23.965714285714284</v>
      </c>
      <c r="G301" s="29" t="str">
        <f>+C301&amp;D301</f>
        <v>S2091S325</v>
      </c>
      <c r="H301" s="3" t="b">
        <f t="shared" si="4"/>
        <v>0</v>
      </c>
    </row>
    <row r="302" spans="2:8" hidden="1" x14ac:dyDescent="0.2">
      <c r="B302" s="21" t="s">
        <v>2918</v>
      </c>
      <c r="C302" s="21" t="s">
        <v>2917</v>
      </c>
      <c r="D302" s="21" t="s">
        <v>2897</v>
      </c>
      <c r="E302" s="22">
        <v>622</v>
      </c>
      <c r="F302" s="23">
        <f>$E302*3600/35000</f>
        <v>63.977142857142859</v>
      </c>
      <c r="G302" s="29" t="str">
        <f>+C302&amp;D302</f>
        <v>S2092S2074</v>
      </c>
      <c r="H302" s="3" t="b">
        <f t="shared" si="4"/>
        <v>0</v>
      </c>
    </row>
    <row r="303" spans="2:8" hidden="1" x14ac:dyDescent="0.2">
      <c r="B303" s="21" t="s">
        <v>2924</v>
      </c>
      <c r="C303" s="21" t="s">
        <v>2917</v>
      </c>
      <c r="D303" s="21" t="s">
        <v>2923</v>
      </c>
      <c r="E303" s="22">
        <v>1260</v>
      </c>
      <c r="F303" s="23">
        <f>$E303*3600/35000</f>
        <v>129.6</v>
      </c>
      <c r="G303" s="29" t="str">
        <f>+C303&amp;D303</f>
        <v>S2092S407</v>
      </c>
      <c r="H303" s="3" t="b">
        <f t="shared" si="4"/>
        <v>0</v>
      </c>
    </row>
    <row r="304" spans="2:8" hidden="1" x14ac:dyDescent="0.2">
      <c r="B304" s="21" t="s">
        <v>3588</v>
      </c>
      <c r="C304" s="21" t="s">
        <v>2902</v>
      </c>
      <c r="D304" s="21" t="s">
        <v>2899</v>
      </c>
      <c r="E304" s="22">
        <v>10</v>
      </c>
      <c r="F304" s="23">
        <f>$E304*3600/35000</f>
        <v>1.0285714285714285</v>
      </c>
      <c r="G304" s="29" t="str">
        <f>+C304&amp;D304</f>
        <v>S2093S373</v>
      </c>
      <c r="H304" s="3" t="b">
        <f t="shared" si="4"/>
        <v>0</v>
      </c>
    </row>
    <row r="305" spans="2:8" hidden="1" x14ac:dyDescent="0.2">
      <c r="B305" s="21" t="s">
        <v>3508</v>
      </c>
      <c r="C305" s="21" t="s">
        <v>1961</v>
      </c>
      <c r="D305" s="21" t="s">
        <v>1962</v>
      </c>
      <c r="E305" s="22">
        <v>10</v>
      </c>
      <c r="F305" s="23">
        <f>$E305*3600/35000</f>
        <v>1.0285714285714285</v>
      </c>
      <c r="G305" s="29" t="str">
        <f>+C305&amp;D305</f>
        <v>S2094S33</v>
      </c>
      <c r="H305" s="3" t="b">
        <f t="shared" si="4"/>
        <v>0</v>
      </c>
    </row>
    <row r="306" spans="2:8" hidden="1" x14ac:dyDescent="0.2">
      <c r="B306" s="21" t="s">
        <v>1784</v>
      </c>
      <c r="C306" s="21" t="s">
        <v>1621</v>
      </c>
      <c r="D306" s="21" t="s">
        <v>1779</v>
      </c>
      <c r="E306" s="22">
        <v>347</v>
      </c>
      <c r="F306" s="23">
        <f>$E306*3600/35000</f>
        <v>35.691428571428574</v>
      </c>
      <c r="G306" s="29" t="str">
        <f>+C306&amp;D306</f>
        <v>S2095S134</v>
      </c>
      <c r="H306" s="3" t="b">
        <f t="shared" si="4"/>
        <v>0</v>
      </c>
    </row>
    <row r="307" spans="2:8" hidden="1" x14ac:dyDescent="0.2">
      <c r="B307" s="21" t="s">
        <v>1623</v>
      </c>
      <c r="C307" s="21" t="s">
        <v>1621</v>
      </c>
      <c r="D307" s="21" t="s">
        <v>1622</v>
      </c>
      <c r="E307" s="22">
        <v>260</v>
      </c>
      <c r="F307" s="23">
        <f>$E307*3600/35000</f>
        <v>26.742857142857144</v>
      </c>
      <c r="G307" s="29" t="str">
        <f>+C307&amp;D307</f>
        <v>S2095S2189</v>
      </c>
      <c r="H307" s="3" t="b">
        <f t="shared" si="4"/>
        <v>0</v>
      </c>
    </row>
    <row r="308" spans="2:8" hidden="1" x14ac:dyDescent="0.2">
      <c r="B308" s="21" t="s">
        <v>608</v>
      </c>
      <c r="C308" s="21" t="s">
        <v>728</v>
      </c>
      <c r="D308" s="21" t="s">
        <v>729</v>
      </c>
      <c r="E308" s="22">
        <v>827</v>
      </c>
      <c r="F308" s="23">
        <f>$E308*3600/35000</f>
        <v>85.062857142857141</v>
      </c>
      <c r="G308" s="29" t="str">
        <f>+C308&amp;D308</f>
        <v>S2096S514</v>
      </c>
      <c r="H308" s="3" t="b">
        <f t="shared" si="4"/>
        <v>0</v>
      </c>
    </row>
    <row r="309" spans="2:8" hidden="1" x14ac:dyDescent="0.2">
      <c r="B309" s="21" t="s">
        <v>3540</v>
      </c>
      <c r="C309" s="21" t="s">
        <v>2407</v>
      </c>
      <c r="D309" s="21" t="s">
        <v>2406</v>
      </c>
      <c r="E309" s="22">
        <v>10</v>
      </c>
      <c r="F309" s="23">
        <f>$E309*3600/35000</f>
        <v>1.0285714285714285</v>
      </c>
      <c r="G309" s="29" t="str">
        <f>+C309&amp;D309</f>
        <v>S2098S79</v>
      </c>
      <c r="H309" s="3" t="b">
        <f t="shared" si="4"/>
        <v>0</v>
      </c>
    </row>
    <row r="310" spans="2:8" hidden="1" x14ac:dyDescent="0.2">
      <c r="B310" s="21" t="s">
        <v>3468</v>
      </c>
      <c r="C310" s="21" t="s">
        <v>1658</v>
      </c>
      <c r="D310" s="21" t="s">
        <v>1683</v>
      </c>
      <c r="E310" s="22">
        <v>10</v>
      </c>
      <c r="F310" s="23">
        <f>$E310*3600/35000</f>
        <v>1.0285714285714285</v>
      </c>
      <c r="G310" s="29" t="str">
        <f>+C310&amp;D310</f>
        <v>S2099S219</v>
      </c>
      <c r="H310" s="3" t="b">
        <f t="shared" si="4"/>
        <v>0</v>
      </c>
    </row>
    <row r="311" spans="2:8" hidden="1" x14ac:dyDescent="0.2">
      <c r="B311" s="21" t="s">
        <v>3462</v>
      </c>
      <c r="C311" s="21" t="s">
        <v>1658</v>
      </c>
      <c r="D311" s="21" t="s">
        <v>1659</v>
      </c>
      <c r="E311" s="22">
        <v>10</v>
      </c>
      <c r="F311" s="23">
        <f>$E311*3600/35000</f>
        <v>1.0285714285714285</v>
      </c>
      <c r="G311" s="29" t="str">
        <f>+C311&amp;D311</f>
        <v>S2099S798</v>
      </c>
      <c r="H311" s="3" t="b">
        <f t="shared" si="4"/>
        <v>0</v>
      </c>
    </row>
    <row r="312" spans="2:8" hidden="1" x14ac:dyDescent="0.2">
      <c r="B312" s="21" t="s">
        <v>2393</v>
      </c>
      <c r="C312" s="21" t="s">
        <v>2389</v>
      </c>
      <c r="D312" s="21" t="s">
        <v>2392</v>
      </c>
      <c r="E312" s="22">
        <v>116</v>
      </c>
      <c r="F312" s="23">
        <f>$E312*3600/35000</f>
        <v>11.931428571428571</v>
      </c>
      <c r="G312" s="29" t="str">
        <f>+C312&amp;D312</f>
        <v>S20S2517</v>
      </c>
      <c r="H312" s="3" t="b">
        <f t="shared" si="4"/>
        <v>0</v>
      </c>
    </row>
    <row r="313" spans="2:8" hidden="1" x14ac:dyDescent="0.2">
      <c r="B313" s="21" t="s">
        <v>2391</v>
      </c>
      <c r="C313" s="21" t="s">
        <v>2389</v>
      </c>
      <c r="D313" s="21" t="s">
        <v>2390</v>
      </c>
      <c r="E313" s="22">
        <v>192</v>
      </c>
      <c r="F313" s="23">
        <f>$E313*3600/35000</f>
        <v>19.748571428571427</v>
      </c>
      <c r="G313" s="29" t="str">
        <f>+C313&amp;D313</f>
        <v>S20S81</v>
      </c>
      <c r="H313" s="3" t="b">
        <f t="shared" si="4"/>
        <v>0</v>
      </c>
    </row>
    <row r="314" spans="2:8" hidden="1" x14ac:dyDescent="0.2">
      <c r="B314" s="21" t="s">
        <v>2487</v>
      </c>
      <c r="C314" s="21" t="s">
        <v>2486</v>
      </c>
      <c r="D314" s="21" t="s">
        <v>2479</v>
      </c>
      <c r="E314" s="22">
        <v>175</v>
      </c>
      <c r="F314" s="23">
        <f>$E314*3600/35000</f>
        <v>18</v>
      </c>
      <c r="G314" s="29" t="str">
        <f>+C314&amp;D314</f>
        <v>S2101S138</v>
      </c>
      <c r="H314" s="3" t="b">
        <f t="shared" si="4"/>
        <v>0</v>
      </c>
    </row>
    <row r="315" spans="2:8" hidden="1" x14ac:dyDescent="0.2">
      <c r="B315" s="21" t="s">
        <v>2963</v>
      </c>
      <c r="C315" s="21" t="s">
        <v>2486</v>
      </c>
      <c r="D315" s="21" t="s">
        <v>2962</v>
      </c>
      <c r="E315" s="22">
        <v>80</v>
      </c>
      <c r="F315" s="23">
        <f>$E315*3600/35000</f>
        <v>8.2285714285714278</v>
      </c>
      <c r="G315" s="29" t="str">
        <f>+C315&amp;D315</f>
        <v>S2101S183</v>
      </c>
      <c r="H315" s="3" t="b">
        <f t="shared" si="4"/>
        <v>0</v>
      </c>
    </row>
    <row r="316" spans="2:8" hidden="1" x14ac:dyDescent="0.2">
      <c r="B316" s="21" t="s">
        <v>3000</v>
      </c>
      <c r="C316" s="21" t="s">
        <v>2997</v>
      </c>
      <c r="D316" s="21" t="s">
        <v>2986</v>
      </c>
      <c r="E316" s="22">
        <v>374</v>
      </c>
      <c r="F316" s="23">
        <f>$E316*3600/35000</f>
        <v>38.46857142857143</v>
      </c>
      <c r="G316" s="29" t="str">
        <f>+C316&amp;D316</f>
        <v>S2104S243</v>
      </c>
      <c r="H316" s="3" t="b">
        <f t="shared" si="4"/>
        <v>0</v>
      </c>
    </row>
    <row r="317" spans="2:8" hidden="1" x14ac:dyDescent="0.2">
      <c r="B317" s="21" t="s">
        <v>2998</v>
      </c>
      <c r="C317" s="21" t="s">
        <v>2997</v>
      </c>
      <c r="D317" s="21" t="s">
        <v>2999</v>
      </c>
      <c r="E317" s="22">
        <v>551</v>
      </c>
      <c r="F317" s="23">
        <f>$E317*3600/35000</f>
        <v>56.674285714285716</v>
      </c>
      <c r="G317" s="29" t="str">
        <f>+C317&amp;D317</f>
        <v>S2104S2597</v>
      </c>
      <c r="H317" s="3" t="b">
        <f t="shared" si="4"/>
        <v>0</v>
      </c>
    </row>
    <row r="318" spans="2:8" hidden="1" x14ac:dyDescent="0.2">
      <c r="B318" s="21" t="s">
        <v>876</v>
      </c>
      <c r="C318" s="21" t="s">
        <v>871</v>
      </c>
      <c r="D318" s="21" t="s">
        <v>875</v>
      </c>
      <c r="E318" s="22">
        <v>84</v>
      </c>
      <c r="F318" s="23">
        <f>$E318*3600/35000</f>
        <v>8.64</v>
      </c>
      <c r="G318" s="29" t="str">
        <f>+C318&amp;D318</f>
        <v>S2105S2668</v>
      </c>
      <c r="H318" s="3" t="b">
        <f t="shared" si="4"/>
        <v>0</v>
      </c>
    </row>
    <row r="319" spans="2:8" hidden="1" x14ac:dyDescent="0.2">
      <c r="B319" s="21" t="s">
        <v>839</v>
      </c>
      <c r="C319" s="21" t="s">
        <v>840</v>
      </c>
      <c r="D319" s="21" t="s">
        <v>841</v>
      </c>
      <c r="E319" s="22">
        <v>492</v>
      </c>
      <c r="F319" s="23">
        <f>$E319*3600/35000</f>
        <v>50.605714285714285</v>
      </c>
      <c r="G319" s="29" t="str">
        <f>+C319&amp;D319</f>
        <v>S2106S2040</v>
      </c>
      <c r="H319" s="3" t="b">
        <f t="shared" si="4"/>
        <v>0</v>
      </c>
    </row>
    <row r="320" spans="2:8" hidden="1" x14ac:dyDescent="0.2">
      <c r="B320" s="21" t="s">
        <v>960</v>
      </c>
      <c r="C320" s="21" t="s">
        <v>950</v>
      </c>
      <c r="D320" s="21" t="s">
        <v>961</v>
      </c>
      <c r="E320" s="22">
        <v>327</v>
      </c>
      <c r="F320" s="23">
        <f>$E320*3600/35000</f>
        <v>33.634285714285717</v>
      </c>
      <c r="G320" s="29" t="str">
        <f>+C320&amp;D320</f>
        <v>S2107S2183</v>
      </c>
      <c r="H320" s="3" t="b">
        <f t="shared" si="4"/>
        <v>0</v>
      </c>
    </row>
    <row r="321" spans="2:8" hidden="1" x14ac:dyDescent="0.2">
      <c r="B321" s="21" t="s">
        <v>951</v>
      </c>
      <c r="C321" s="21" t="s">
        <v>950</v>
      </c>
      <c r="D321" s="21" t="s">
        <v>952</v>
      </c>
      <c r="E321" s="22">
        <v>76</v>
      </c>
      <c r="F321" s="23">
        <f>$E321*3600/35000</f>
        <v>7.8171428571428567</v>
      </c>
      <c r="G321" s="29" t="str">
        <f>+C321&amp;D321</f>
        <v>S2107S2245</v>
      </c>
      <c r="H321" s="3" t="b">
        <f t="shared" si="4"/>
        <v>0</v>
      </c>
    </row>
    <row r="322" spans="2:8" hidden="1" x14ac:dyDescent="0.2">
      <c r="B322" s="21" t="s">
        <v>1063</v>
      </c>
      <c r="C322" s="21" t="s">
        <v>1061</v>
      </c>
      <c r="D322" s="21" t="s">
        <v>1064</v>
      </c>
      <c r="E322" s="22">
        <v>201</v>
      </c>
      <c r="F322" s="23">
        <f>$E322*3600/35000</f>
        <v>20.674285714285713</v>
      </c>
      <c r="G322" s="29" t="str">
        <f>+C322&amp;D322</f>
        <v>S2109S2128</v>
      </c>
      <c r="H322" s="3" t="b">
        <f t="shared" si="4"/>
        <v>0</v>
      </c>
    </row>
    <row r="323" spans="2:8" hidden="1" x14ac:dyDescent="0.2">
      <c r="B323" s="21" t="s">
        <v>1066</v>
      </c>
      <c r="C323" s="21" t="s">
        <v>1061</v>
      </c>
      <c r="D323" s="21" t="s">
        <v>1067</v>
      </c>
      <c r="E323" s="22">
        <v>232</v>
      </c>
      <c r="F323" s="23">
        <f>$E323*3600/35000</f>
        <v>23.862857142857141</v>
      </c>
      <c r="G323" s="29" t="str">
        <f>+C323&amp;D323</f>
        <v>S2109S2448</v>
      </c>
      <c r="H323" s="3" t="b">
        <f t="shared" si="4"/>
        <v>0</v>
      </c>
    </row>
    <row r="324" spans="2:8" x14ac:dyDescent="0.2">
      <c r="B324" s="21" t="s">
        <v>1070</v>
      </c>
      <c r="C324" s="21" t="s">
        <v>1061</v>
      </c>
      <c r="D324" s="21" t="s">
        <v>1067</v>
      </c>
      <c r="E324" s="22">
        <v>228</v>
      </c>
      <c r="F324" s="23">
        <f>$E324*3600/35000</f>
        <v>23.451428571428572</v>
      </c>
      <c r="G324" s="29" t="str">
        <f>+C324&amp;D324</f>
        <v>S2109S2448</v>
      </c>
      <c r="H324" s="3" t="b">
        <f t="shared" ref="H324:H387" si="5">+G324=G323</f>
        <v>1</v>
      </c>
    </row>
    <row r="325" spans="2:8" hidden="1" x14ac:dyDescent="0.2">
      <c r="B325" s="21" t="s">
        <v>3404</v>
      </c>
      <c r="C325" s="21" t="s">
        <v>1061</v>
      </c>
      <c r="D325" s="21" t="s">
        <v>3140</v>
      </c>
      <c r="E325" s="22">
        <v>10</v>
      </c>
      <c r="F325" s="23">
        <f>$E325*3600/35000</f>
        <v>1.0285714285714285</v>
      </c>
      <c r="G325" s="29" t="str">
        <f>+C325&amp;D325</f>
        <v>S2109SAT26</v>
      </c>
      <c r="H325" s="3" t="b">
        <f t="shared" si="5"/>
        <v>0</v>
      </c>
    </row>
    <row r="326" spans="2:8" hidden="1" x14ac:dyDescent="0.2">
      <c r="B326" s="21" t="s">
        <v>3504</v>
      </c>
      <c r="C326" s="21" t="s">
        <v>1927</v>
      </c>
      <c r="D326" s="21" t="s">
        <v>1928</v>
      </c>
      <c r="E326" s="22">
        <v>10</v>
      </c>
      <c r="F326" s="23">
        <f>$E326*3600/35000</f>
        <v>1.0285714285714285</v>
      </c>
      <c r="G326" s="29" t="str">
        <f>+C326&amp;D326</f>
        <v>S210S2435</v>
      </c>
      <c r="H326" s="3" t="b">
        <f t="shared" si="5"/>
        <v>0</v>
      </c>
    </row>
    <row r="327" spans="2:8" hidden="1" x14ac:dyDescent="0.2">
      <c r="B327" s="21" t="s">
        <v>1491</v>
      </c>
      <c r="C327" s="21" t="s">
        <v>1490</v>
      </c>
      <c r="D327" s="21" t="s">
        <v>1183</v>
      </c>
      <c r="E327" s="22">
        <v>233</v>
      </c>
      <c r="F327" s="23">
        <f>$E327*3600/35000</f>
        <v>23.965714285714284</v>
      </c>
      <c r="G327" s="29" t="str">
        <f>+C327&amp;D327</f>
        <v>S2110S2167</v>
      </c>
      <c r="H327" s="3" t="b">
        <f t="shared" si="5"/>
        <v>0</v>
      </c>
    </row>
    <row r="328" spans="2:8" hidden="1" x14ac:dyDescent="0.2">
      <c r="B328" s="21" t="s">
        <v>3451</v>
      </c>
      <c r="C328" s="21" t="s">
        <v>1490</v>
      </c>
      <c r="D328" s="21" t="s">
        <v>1492</v>
      </c>
      <c r="E328" s="22">
        <v>10</v>
      </c>
      <c r="F328" s="23">
        <f>$E328*3600/35000</f>
        <v>1.0285714285714285</v>
      </c>
      <c r="G328" s="29" t="str">
        <f>+C328&amp;D328</f>
        <v>S2110S68</v>
      </c>
      <c r="H328" s="3" t="b">
        <f t="shared" si="5"/>
        <v>0</v>
      </c>
    </row>
    <row r="329" spans="2:8" hidden="1" x14ac:dyDescent="0.2">
      <c r="B329" s="21" t="s">
        <v>1926</v>
      </c>
      <c r="C329" s="21" t="s">
        <v>1919</v>
      </c>
      <c r="D329" s="21" t="s">
        <v>1927</v>
      </c>
      <c r="E329" s="22">
        <v>210</v>
      </c>
      <c r="F329" s="23">
        <f>$E329*3600/35000</f>
        <v>21.6</v>
      </c>
      <c r="G329" s="29" t="str">
        <f>+C329&amp;D329</f>
        <v>S2111S210</v>
      </c>
      <c r="H329" s="3" t="b">
        <f t="shared" si="5"/>
        <v>0</v>
      </c>
    </row>
    <row r="330" spans="2:8" hidden="1" x14ac:dyDescent="0.2">
      <c r="B330" s="21" t="s">
        <v>1921</v>
      </c>
      <c r="C330" s="21" t="s">
        <v>1919</v>
      </c>
      <c r="D330" s="21" t="s">
        <v>1490</v>
      </c>
      <c r="E330" s="22">
        <v>365</v>
      </c>
      <c r="F330" s="23">
        <f>$E330*3600/35000</f>
        <v>37.542857142857144</v>
      </c>
      <c r="G330" s="29" t="str">
        <f>+C330&amp;D330</f>
        <v>S2111S2110</v>
      </c>
      <c r="H330" s="3" t="b">
        <f t="shared" si="5"/>
        <v>0</v>
      </c>
    </row>
    <row r="331" spans="2:8" hidden="1" x14ac:dyDescent="0.2">
      <c r="B331" s="21" t="s">
        <v>1930</v>
      </c>
      <c r="C331" s="21" t="s">
        <v>1919</v>
      </c>
      <c r="D331" s="21" t="s">
        <v>1447</v>
      </c>
      <c r="E331" s="22">
        <v>500</v>
      </c>
      <c r="F331" s="23">
        <f>$E331*3600/35000</f>
        <v>51.428571428571431</v>
      </c>
      <c r="G331" s="29" t="str">
        <f>+C331&amp;D331</f>
        <v>S2111S2334</v>
      </c>
      <c r="H331" s="3" t="b">
        <f t="shared" si="5"/>
        <v>0</v>
      </c>
    </row>
    <row r="332" spans="2:8" hidden="1" x14ac:dyDescent="0.2">
      <c r="B332" s="21" t="s">
        <v>2082</v>
      </c>
      <c r="C332" s="21" t="s">
        <v>2079</v>
      </c>
      <c r="D332" s="21" t="s">
        <v>2081</v>
      </c>
      <c r="E332" s="22">
        <v>69</v>
      </c>
      <c r="F332" s="23">
        <f>$E332*3600/35000</f>
        <v>7.097142857142857</v>
      </c>
      <c r="G332" s="29" t="str">
        <f>+C332&amp;D332</f>
        <v>S2112S69</v>
      </c>
      <c r="H332" s="3" t="b">
        <f t="shared" si="5"/>
        <v>0</v>
      </c>
    </row>
    <row r="333" spans="2:8" hidden="1" x14ac:dyDescent="0.2">
      <c r="B333" s="21" t="s">
        <v>2080</v>
      </c>
      <c r="C333" s="21" t="s">
        <v>2079</v>
      </c>
      <c r="D333" s="21" t="s">
        <v>2073</v>
      </c>
      <c r="E333" s="22">
        <v>290</v>
      </c>
      <c r="F333" s="23">
        <f>$E333*3600/35000</f>
        <v>29.828571428571429</v>
      </c>
      <c r="G333" s="29" t="str">
        <f>+C333&amp;D333</f>
        <v>S2112S962</v>
      </c>
      <c r="H333" s="3" t="b">
        <f t="shared" si="5"/>
        <v>0</v>
      </c>
    </row>
    <row r="334" spans="2:8" hidden="1" x14ac:dyDescent="0.2">
      <c r="B334" s="21" t="s">
        <v>2090</v>
      </c>
      <c r="C334" s="21" t="s">
        <v>2085</v>
      </c>
      <c r="D334" s="21" t="s">
        <v>2089</v>
      </c>
      <c r="E334" s="22">
        <v>351</v>
      </c>
      <c r="F334" s="23">
        <f>$E334*3600/35000</f>
        <v>36.10285714285714</v>
      </c>
      <c r="G334" s="29" t="str">
        <f>+C334&amp;D334</f>
        <v>S2113S2563</v>
      </c>
      <c r="H334" s="3" t="b">
        <f t="shared" si="5"/>
        <v>0</v>
      </c>
    </row>
    <row r="335" spans="2:8" hidden="1" x14ac:dyDescent="0.2">
      <c r="B335" s="21" t="s">
        <v>3617</v>
      </c>
      <c r="C335" s="21" t="s">
        <v>2085</v>
      </c>
      <c r="D335" s="21" t="s">
        <v>2087</v>
      </c>
      <c r="E335" s="22">
        <v>10</v>
      </c>
      <c r="F335" s="23">
        <f>$E335*3600/35000</f>
        <v>1.0285714285714285</v>
      </c>
      <c r="G335" s="29" t="str">
        <f>+C335&amp;D335</f>
        <v>S2113S50</v>
      </c>
      <c r="H335" s="3" t="b">
        <f t="shared" si="5"/>
        <v>0</v>
      </c>
    </row>
    <row r="336" spans="2:8" hidden="1" x14ac:dyDescent="0.2">
      <c r="B336" s="21" t="s">
        <v>3564</v>
      </c>
      <c r="C336" s="21" t="s">
        <v>2645</v>
      </c>
      <c r="D336" s="21" t="s">
        <v>2646</v>
      </c>
      <c r="E336" s="22">
        <v>10</v>
      </c>
      <c r="F336" s="23">
        <f>$E336*3600/35000</f>
        <v>1.0285714285714285</v>
      </c>
      <c r="G336" s="29" t="str">
        <f>+C336&amp;D336</f>
        <v>S2115S60</v>
      </c>
      <c r="H336" s="3" t="b">
        <f t="shared" si="5"/>
        <v>0</v>
      </c>
    </row>
    <row r="337" spans="2:8" hidden="1" x14ac:dyDescent="0.2">
      <c r="B337" s="21" t="s">
        <v>3561</v>
      </c>
      <c r="C337" s="21" t="s">
        <v>2640</v>
      </c>
      <c r="D337" s="21" t="s">
        <v>3076</v>
      </c>
      <c r="E337" s="22">
        <v>10</v>
      </c>
      <c r="F337" s="23">
        <f>$E337*3600/35000</f>
        <v>1.0285714285714285</v>
      </c>
      <c r="G337" s="29" t="str">
        <f>+C337&amp;D337</f>
        <v>S211604S</v>
      </c>
      <c r="H337" s="3" t="b">
        <f t="shared" si="5"/>
        <v>0</v>
      </c>
    </row>
    <row r="338" spans="2:8" hidden="1" x14ac:dyDescent="0.2">
      <c r="B338" s="21" t="s">
        <v>3562</v>
      </c>
      <c r="C338" s="21" t="s">
        <v>2640</v>
      </c>
      <c r="D338" s="21" t="s">
        <v>2641</v>
      </c>
      <c r="E338" s="22">
        <v>10</v>
      </c>
      <c r="F338" s="23">
        <f>$E338*3600/35000</f>
        <v>1.0285714285714285</v>
      </c>
      <c r="G338" s="29" t="str">
        <f>+C338&amp;D338</f>
        <v>S2116S90</v>
      </c>
      <c r="H338" s="3" t="b">
        <f t="shared" si="5"/>
        <v>0</v>
      </c>
    </row>
    <row r="339" spans="2:8" hidden="1" x14ac:dyDescent="0.2">
      <c r="B339" s="21" t="s">
        <v>2469</v>
      </c>
      <c r="C339" s="21" t="s">
        <v>2468</v>
      </c>
      <c r="D339" s="21" t="s">
        <v>2465</v>
      </c>
      <c r="E339" s="22">
        <v>199</v>
      </c>
      <c r="F339" s="23">
        <f>$E339*3600/35000</f>
        <v>20.46857142857143</v>
      </c>
      <c r="G339" s="29" t="str">
        <f>+C339&amp;D339</f>
        <v>S2118T63</v>
      </c>
      <c r="H339" s="3" t="b">
        <f t="shared" si="5"/>
        <v>0</v>
      </c>
    </row>
    <row r="340" spans="2:8" hidden="1" x14ac:dyDescent="0.2">
      <c r="B340" s="21" t="s">
        <v>2458</v>
      </c>
      <c r="C340" s="21" t="s">
        <v>2443</v>
      </c>
      <c r="D340" s="21" t="s">
        <v>2459</v>
      </c>
      <c r="E340" s="22">
        <v>127</v>
      </c>
      <c r="F340" s="23">
        <f>$E340*3600/35000</f>
        <v>13.062857142857142</v>
      </c>
      <c r="G340" s="29" t="str">
        <f>+C340&amp;D340</f>
        <v>S2119S2364</v>
      </c>
      <c r="H340" s="3" t="b">
        <f t="shared" si="5"/>
        <v>0</v>
      </c>
    </row>
    <row r="341" spans="2:8" hidden="1" x14ac:dyDescent="0.2">
      <c r="B341" s="21" t="s">
        <v>874</v>
      </c>
      <c r="C341" s="21" t="s">
        <v>873</v>
      </c>
      <c r="D341" s="21" t="s">
        <v>875</v>
      </c>
      <c r="E341" s="22">
        <v>102</v>
      </c>
      <c r="F341" s="23">
        <f>$E341*3600/35000</f>
        <v>10.491428571428571</v>
      </c>
      <c r="G341" s="29" t="str">
        <f>+C341&amp;D341</f>
        <v>S2120S2668</v>
      </c>
      <c r="H341" s="3" t="b">
        <f t="shared" si="5"/>
        <v>0</v>
      </c>
    </row>
    <row r="342" spans="2:8" hidden="1" x14ac:dyDescent="0.2">
      <c r="B342" s="21" t="s">
        <v>868</v>
      </c>
      <c r="C342" s="21" t="s">
        <v>865</v>
      </c>
      <c r="D342" s="21" t="s">
        <v>869</v>
      </c>
      <c r="E342" s="22">
        <v>171</v>
      </c>
      <c r="F342" s="23">
        <f>$E342*3600/35000</f>
        <v>17.588571428571427</v>
      </c>
      <c r="G342" s="29" t="str">
        <f>+C342&amp;D342</f>
        <v>S2121S2632</v>
      </c>
      <c r="H342" s="3" t="b">
        <f t="shared" si="5"/>
        <v>0</v>
      </c>
    </row>
    <row r="343" spans="2:8" hidden="1" x14ac:dyDescent="0.2">
      <c r="B343" s="21" t="s">
        <v>906</v>
      </c>
      <c r="C343" s="21" t="s">
        <v>883</v>
      </c>
      <c r="D343" s="21" t="s">
        <v>905</v>
      </c>
      <c r="E343" s="22">
        <v>107</v>
      </c>
      <c r="F343" s="23">
        <f>$E343*3600/35000</f>
        <v>11.005714285714285</v>
      </c>
      <c r="G343" s="29" t="str">
        <f>+C343&amp;D343</f>
        <v>S2122S2614</v>
      </c>
      <c r="H343" s="3" t="b">
        <f t="shared" si="5"/>
        <v>0</v>
      </c>
    </row>
    <row r="344" spans="2:8" hidden="1" x14ac:dyDescent="0.2">
      <c r="B344" s="21" t="s">
        <v>884</v>
      </c>
      <c r="C344" s="21" t="s">
        <v>883</v>
      </c>
      <c r="D344" s="21" t="s">
        <v>845</v>
      </c>
      <c r="E344" s="22">
        <v>181</v>
      </c>
      <c r="F344" s="23">
        <f>$E344*3600/35000</f>
        <v>18.617142857142856</v>
      </c>
      <c r="G344" s="29" t="str">
        <f>+C344&amp;D344</f>
        <v>S2122S2635</v>
      </c>
      <c r="H344" s="3" t="b">
        <f t="shared" si="5"/>
        <v>0</v>
      </c>
    </row>
    <row r="345" spans="2:8" hidden="1" x14ac:dyDescent="0.2">
      <c r="B345" s="21" t="s">
        <v>1062</v>
      </c>
      <c r="C345" s="21" t="s">
        <v>1057</v>
      </c>
      <c r="D345" s="21" t="s">
        <v>1061</v>
      </c>
      <c r="E345" s="22">
        <v>214</v>
      </c>
      <c r="F345" s="23">
        <f>$E345*3600/35000</f>
        <v>22.011428571428571</v>
      </c>
      <c r="G345" s="29" t="str">
        <f>+C345&amp;D345</f>
        <v>S2123S2109</v>
      </c>
      <c r="H345" s="3" t="b">
        <f t="shared" si="5"/>
        <v>0</v>
      </c>
    </row>
    <row r="346" spans="2:8" hidden="1" x14ac:dyDescent="0.2">
      <c r="B346" s="21" t="s">
        <v>1060</v>
      </c>
      <c r="C346" s="21" t="s">
        <v>1057</v>
      </c>
      <c r="D346" s="21" t="s">
        <v>1059</v>
      </c>
      <c r="E346" s="22">
        <v>74</v>
      </c>
      <c r="F346" s="23">
        <f>$E346*3600/35000</f>
        <v>7.6114285714285712</v>
      </c>
      <c r="G346" s="29" t="str">
        <f>+C346&amp;D346</f>
        <v>S2123S2378</v>
      </c>
      <c r="H346" s="3" t="b">
        <f t="shared" si="5"/>
        <v>0</v>
      </c>
    </row>
    <row r="347" spans="2:8" hidden="1" x14ac:dyDescent="0.2">
      <c r="B347" s="21" t="s">
        <v>1074</v>
      </c>
      <c r="C347" s="21" t="s">
        <v>852</v>
      </c>
      <c r="D347" s="21" t="s">
        <v>847</v>
      </c>
      <c r="E347" s="22">
        <v>437</v>
      </c>
      <c r="F347" s="23">
        <f>$E347*3600/35000</f>
        <v>44.948571428571427</v>
      </c>
      <c r="G347" s="29" t="str">
        <f>+C347&amp;D347</f>
        <v>S2124S966</v>
      </c>
      <c r="H347" s="3" t="b">
        <f t="shared" si="5"/>
        <v>0</v>
      </c>
    </row>
    <row r="348" spans="2:8" hidden="1" x14ac:dyDescent="0.2">
      <c r="B348" s="21" t="s">
        <v>2834</v>
      </c>
      <c r="C348" s="21" t="s">
        <v>2833</v>
      </c>
      <c r="D348" s="21" t="s">
        <v>2737</v>
      </c>
      <c r="E348" s="22">
        <v>466</v>
      </c>
      <c r="F348" s="23">
        <f>$E348*3600/35000</f>
        <v>47.931428571428569</v>
      </c>
      <c r="G348" s="29" t="str">
        <f>+C348&amp;D348</f>
        <v>S2125S232</v>
      </c>
      <c r="H348" s="3" t="b">
        <f t="shared" si="5"/>
        <v>0</v>
      </c>
    </row>
    <row r="349" spans="2:8" hidden="1" x14ac:dyDescent="0.2">
      <c r="B349" s="21" t="s">
        <v>2836</v>
      </c>
      <c r="C349" s="21" t="s">
        <v>2833</v>
      </c>
      <c r="D349" s="21" t="s">
        <v>2835</v>
      </c>
      <c r="E349" s="22">
        <v>422</v>
      </c>
      <c r="F349" s="23">
        <f>$E349*3600/35000</f>
        <v>43.405714285714289</v>
      </c>
      <c r="G349" s="29" t="str">
        <f>+C349&amp;D349</f>
        <v>S2125S272</v>
      </c>
      <c r="H349" s="3" t="b">
        <f t="shared" si="5"/>
        <v>0</v>
      </c>
    </row>
    <row r="350" spans="2:8" hidden="1" x14ac:dyDescent="0.2">
      <c r="B350" s="21" t="s">
        <v>3486</v>
      </c>
      <c r="C350" s="21" t="s">
        <v>1843</v>
      </c>
      <c r="D350" s="21" t="s">
        <v>1844</v>
      </c>
      <c r="E350" s="22">
        <v>10</v>
      </c>
      <c r="F350" s="23">
        <f>$E350*3600/35000</f>
        <v>1.0285714285714285</v>
      </c>
      <c r="G350" s="29" t="str">
        <f>+C350&amp;D350</f>
        <v>S2126S280</v>
      </c>
      <c r="H350" s="3" t="b">
        <f t="shared" si="5"/>
        <v>0</v>
      </c>
    </row>
    <row r="351" spans="2:8" hidden="1" x14ac:dyDescent="0.2">
      <c r="B351" s="21" t="s">
        <v>3488</v>
      </c>
      <c r="C351" s="21" t="s">
        <v>1850</v>
      </c>
      <c r="D351" s="21" t="s">
        <v>1849</v>
      </c>
      <c r="E351" s="22">
        <v>10</v>
      </c>
      <c r="F351" s="23">
        <f>$E351*3600/35000</f>
        <v>1.0285714285714285</v>
      </c>
      <c r="G351" s="29" t="str">
        <f>+C351&amp;D351</f>
        <v>S2127S259</v>
      </c>
      <c r="H351" s="3" t="b">
        <f t="shared" si="5"/>
        <v>0</v>
      </c>
    </row>
    <row r="352" spans="2:8" hidden="1" x14ac:dyDescent="0.2">
      <c r="B352" s="21" t="s">
        <v>1199</v>
      </c>
      <c r="C352" s="21" t="s">
        <v>1196</v>
      </c>
      <c r="D352" s="21" t="s">
        <v>1198</v>
      </c>
      <c r="E352" s="22">
        <v>295</v>
      </c>
      <c r="F352" s="23">
        <f>$E352*3600/35000</f>
        <v>30.342857142857142</v>
      </c>
      <c r="G352" s="29" t="str">
        <f>+C352&amp;D352</f>
        <v>S2129S2259</v>
      </c>
      <c r="H352" s="3" t="b">
        <f t="shared" si="5"/>
        <v>0</v>
      </c>
    </row>
    <row r="353" spans="2:8" hidden="1" x14ac:dyDescent="0.2">
      <c r="B353" s="21" t="s">
        <v>2854</v>
      </c>
      <c r="C353" s="21" t="s">
        <v>2853</v>
      </c>
      <c r="D353" s="21" t="s">
        <v>2835</v>
      </c>
      <c r="E353" s="22">
        <v>338</v>
      </c>
      <c r="F353" s="23">
        <f>$E353*3600/35000</f>
        <v>34.765714285714289</v>
      </c>
      <c r="G353" s="29" t="str">
        <f>+C353&amp;D353</f>
        <v>S212S272</v>
      </c>
      <c r="H353" s="3" t="b">
        <f t="shared" si="5"/>
        <v>0</v>
      </c>
    </row>
    <row r="354" spans="2:8" hidden="1" x14ac:dyDescent="0.2">
      <c r="B354" s="21" t="s">
        <v>2855</v>
      </c>
      <c r="C354" s="21" t="s">
        <v>2853</v>
      </c>
      <c r="D354" s="21" t="s">
        <v>2823</v>
      </c>
      <c r="E354" s="22">
        <v>269</v>
      </c>
      <c r="F354" s="23">
        <f>$E354*3600/35000</f>
        <v>27.668571428571429</v>
      </c>
      <c r="G354" s="29" t="str">
        <f>+C354&amp;D354</f>
        <v>S212S305</v>
      </c>
      <c r="H354" s="3" t="b">
        <f t="shared" si="5"/>
        <v>0</v>
      </c>
    </row>
    <row r="355" spans="2:8" hidden="1" x14ac:dyDescent="0.2">
      <c r="B355" s="21" t="s">
        <v>1174</v>
      </c>
      <c r="C355" s="21" t="s">
        <v>1175</v>
      </c>
      <c r="D355" s="21" t="s">
        <v>1170</v>
      </c>
      <c r="E355" s="22">
        <v>259</v>
      </c>
      <c r="F355" s="23">
        <f>$E355*3600/35000</f>
        <v>26.64</v>
      </c>
      <c r="G355" s="29" t="str">
        <f>+C355&amp;D355</f>
        <v>S2130S2132</v>
      </c>
      <c r="H355" s="3" t="b">
        <f t="shared" si="5"/>
        <v>0</v>
      </c>
    </row>
    <row r="356" spans="2:8" hidden="1" x14ac:dyDescent="0.2">
      <c r="B356" s="21" t="s">
        <v>1195</v>
      </c>
      <c r="C356" s="21" t="s">
        <v>1175</v>
      </c>
      <c r="D356" s="21" t="s">
        <v>1172</v>
      </c>
      <c r="E356" s="22">
        <v>513</v>
      </c>
      <c r="F356" s="23">
        <f>$E356*3600/35000</f>
        <v>52.765714285714289</v>
      </c>
      <c r="G356" s="29" t="str">
        <f>+C356&amp;D356</f>
        <v>S2130S949</v>
      </c>
      <c r="H356" s="3" t="b">
        <f t="shared" si="5"/>
        <v>0</v>
      </c>
    </row>
    <row r="357" spans="2:8" hidden="1" x14ac:dyDescent="0.2">
      <c r="B357" s="21" t="s">
        <v>1171</v>
      </c>
      <c r="C357" s="21" t="s">
        <v>1170</v>
      </c>
      <c r="D357" s="21" t="s">
        <v>1167</v>
      </c>
      <c r="E357" s="22">
        <v>473</v>
      </c>
      <c r="F357" s="23">
        <f>$E357*3600/35000</f>
        <v>48.651428571428575</v>
      </c>
      <c r="G357" s="29" t="str">
        <f>+C357&amp;D357</f>
        <v>S2132S2443</v>
      </c>
      <c r="H357" s="3" t="b">
        <f t="shared" si="5"/>
        <v>0</v>
      </c>
    </row>
    <row r="358" spans="2:8" hidden="1" x14ac:dyDescent="0.2">
      <c r="B358" s="21" t="s">
        <v>1173</v>
      </c>
      <c r="C358" s="21" t="s">
        <v>1170</v>
      </c>
      <c r="D358" s="21" t="s">
        <v>1172</v>
      </c>
      <c r="E358" s="22">
        <v>259</v>
      </c>
      <c r="F358" s="23">
        <f>$E358*3600/35000</f>
        <v>26.64</v>
      </c>
      <c r="G358" s="29" t="str">
        <f>+C358&amp;D358</f>
        <v>S2132S949</v>
      </c>
      <c r="H358" s="3" t="b">
        <f t="shared" si="5"/>
        <v>0</v>
      </c>
    </row>
    <row r="359" spans="2:8" hidden="1" x14ac:dyDescent="0.2">
      <c r="B359" s="21" t="s">
        <v>3594</v>
      </c>
      <c r="C359" s="21" t="s">
        <v>2974</v>
      </c>
      <c r="D359" s="21" t="s">
        <v>2975</v>
      </c>
      <c r="E359" s="22">
        <v>10</v>
      </c>
      <c r="F359" s="23">
        <f>$E359*3600/35000</f>
        <v>1.0285714285714285</v>
      </c>
      <c r="G359" s="29" t="str">
        <f>+C359&amp;D359</f>
        <v>S2133S253</v>
      </c>
      <c r="H359" s="3" t="b">
        <f t="shared" si="5"/>
        <v>0</v>
      </c>
    </row>
    <row r="360" spans="2:8" hidden="1" x14ac:dyDescent="0.2">
      <c r="B360" s="21" t="s">
        <v>2965</v>
      </c>
      <c r="C360" s="21" t="s">
        <v>2964</v>
      </c>
      <c r="D360" s="21" t="s">
        <v>2958</v>
      </c>
      <c r="E360" s="22">
        <v>64</v>
      </c>
      <c r="F360" s="23">
        <f>$E360*3600/35000</f>
        <v>6.5828571428571427</v>
      </c>
      <c r="G360" s="29" t="str">
        <f>+C360&amp;D360</f>
        <v>S2134S2532</v>
      </c>
      <c r="H360" s="3" t="b">
        <f t="shared" si="5"/>
        <v>0</v>
      </c>
    </row>
    <row r="361" spans="2:8" hidden="1" x14ac:dyDescent="0.2">
      <c r="B361" s="21" t="s">
        <v>3612</v>
      </c>
      <c r="C361" s="27" t="s">
        <v>2954</v>
      </c>
      <c r="D361" s="27" t="s">
        <v>2953</v>
      </c>
      <c r="E361" s="28">
        <v>10</v>
      </c>
      <c r="F361" s="30">
        <f>$E361*3600/35000</f>
        <v>1.0285714285714285</v>
      </c>
      <c r="G361" s="29" t="str">
        <f>+C361&amp;D361</f>
        <v>S2135S2541</v>
      </c>
      <c r="H361" s="3" t="b">
        <f t="shared" si="5"/>
        <v>0</v>
      </c>
    </row>
    <row r="362" spans="2:8" hidden="1" x14ac:dyDescent="0.2">
      <c r="B362" s="21" t="s">
        <v>1684</v>
      </c>
      <c r="C362" s="21" t="s">
        <v>1681</v>
      </c>
      <c r="D362" s="21" t="s">
        <v>1658</v>
      </c>
      <c r="E362" s="22">
        <v>432</v>
      </c>
      <c r="F362" s="23">
        <f>$E362*3600/35000</f>
        <v>44.434285714285714</v>
      </c>
      <c r="G362" s="29" t="str">
        <f>+C362&amp;D362</f>
        <v>S2137S2099</v>
      </c>
      <c r="H362" s="3" t="b">
        <f t="shared" si="5"/>
        <v>0</v>
      </c>
    </row>
    <row r="363" spans="2:8" hidden="1" x14ac:dyDescent="0.2">
      <c r="B363" s="21" t="s">
        <v>1676</v>
      </c>
      <c r="C363" s="21" t="s">
        <v>1675</v>
      </c>
      <c r="D363" s="21" t="s">
        <v>1664</v>
      </c>
      <c r="E363" s="22">
        <v>315</v>
      </c>
      <c r="F363" s="23">
        <f>$E363*3600/35000</f>
        <v>32.4</v>
      </c>
      <c r="G363" s="29" t="str">
        <f>+C363&amp;D363</f>
        <v>S2138S195</v>
      </c>
      <c r="H363" s="3" t="b">
        <f t="shared" si="5"/>
        <v>0</v>
      </c>
    </row>
    <row r="364" spans="2:8" hidden="1" x14ac:dyDescent="0.2">
      <c r="B364" s="21" t="s">
        <v>1721</v>
      </c>
      <c r="C364" s="21" t="s">
        <v>1675</v>
      </c>
      <c r="D364" s="21" t="s">
        <v>1719</v>
      </c>
      <c r="E364" s="22">
        <v>113</v>
      </c>
      <c r="F364" s="23">
        <f>$E364*3600/35000</f>
        <v>11.622857142857143</v>
      </c>
      <c r="G364" s="29" t="str">
        <f>+C364&amp;D364</f>
        <v>S2138S2590</v>
      </c>
      <c r="H364" s="3" t="b">
        <f t="shared" si="5"/>
        <v>0</v>
      </c>
    </row>
    <row r="365" spans="2:8" hidden="1" x14ac:dyDescent="0.2">
      <c r="B365" s="21" t="s">
        <v>1678</v>
      </c>
      <c r="C365" s="21" t="s">
        <v>1675</v>
      </c>
      <c r="D365" s="21" t="s">
        <v>1677</v>
      </c>
      <c r="E365" s="22">
        <v>192</v>
      </c>
      <c r="F365" s="23">
        <f>$E365*3600/35000</f>
        <v>19.748571428571427</v>
      </c>
      <c r="G365" s="29" t="str">
        <f>+C365&amp;D365</f>
        <v>S2138S2591</v>
      </c>
      <c r="H365" s="3" t="b">
        <f t="shared" si="5"/>
        <v>0</v>
      </c>
    </row>
    <row r="366" spans="2:8" hidden="1" x14ac:dyDescent="0.2">
      <c r="B366" s="21" t="s">
        <v>3541</v>
      </c>
      <c r="C366" s="21" t="s">
        <v>2429</v>
      </c>
      <c r="D366" s="21" t="s">
        <v>2431</v>
      </c>
      <c r="E366" s="22">
        <v>10</v>
      </c>
      <c r="F366" s="23">
        <f>$E366*3600/35000</f>
        <v>1.0285714285714285</v>
      </c>
      <c r="G366" s="29" t="str">
        <f>+C366&amp;D366</f>
        <v>S2139S222</v>
      </c>
      <c r="H366" s="3" t="b">
        <f t="shared" si="5"/>
        <v>0</v>
      </c>
    </row>
    <row r="367" spans="2:8" hidden="1" x14ac:dyDescent="0.2">
      <c r="B367" s="21" t="s">
        <v>3459</v>
      </c>
      <c r="C367" s="21" t="s">
        <v>1646</v>
      </c>
      <c r="D367" s="21" t="s">
        <v>1647</v>
      </c>
      <c r="E367" s="22">
        <v>10</v>
      </c>
      <c r="F367" s="23">
        <f>$E367*3600/35000</f>
        <v>1.0285714285714285</v>
      </c>
      <c r="G367" s="29" t="str">
        <f>+C367&amp;D367</f>
        <v>S2141S221</v>
      </c>
      <c r="H367" s="3" t="b">
        <f t="shared" si="5"/>
        <v>0</v>
      </c>
    </row>
    <row r="368" spans="2:8" hidden="1" x14ac:dyDescent="0.2">
      <c r="B368" s="21" t="s">
        <v>3022</v>
      </c>
      <c r="C368" s="21" t="s">
        <v>3021</v>
      </c>
      <c r="D368" s="21" t="s">
        <v>3001</v>
      </c>
      <c r="E368" s="22">
        <v>1800</v>
      </c>
      <c r="F368" s="23">
        <f>$E368*3600/35000</f>
        <v>185.14285714285714</v>
      </c>
      <c r="G368" s="29" t="str">
        <f>+C368&amp;D368</f>
        <v>S2144S320</v>
      </c>
      <c r="H368" s="3" t="b">
        <f t="shared" si="5"/>
        <v>0</v>
      </c>
    </row>
    <row r="369" spans="2:8" hidden="1" x14ac:dyDescent="0.2">
      <c r="B369" s="21" t="s">
        <v>1964</v>
      </c>
      <c r="C369" s="21" t="s">
        <v>1955</v>
      </c>
      <c r="D369" s="21" t="s">
        <v>1961</v>
      </c>
      <c r="E369" s="22">
        <v>704</v>
      </c>
      <c r="F369" s="23">
        <f>$E369*3600/35000</f>
        <v>72.411428571428573</v>
      </c>
      <c r="G369" s="29" t="str">
        <f>+C369&amp;D369</f>
        <v>S2146S2094</v>
      </c>
      <c r="H369" s="3" t="b">
        <f t="shared" si="5"/>
        <v>0</v>
      </c>
    </row>
    <row r="370" spans="2:8" hidden="1" x14ac:dyDescent="0.2">
      <c r="B370" s="21" t="s">
        <v>1990</v>
      </c>
      <c r="C370" s="21" t="s">
        <v>1955</v>
      </c>
      <c r="D370" s="21" t="s">
        <v>1952</v>
      </c>
      <c r="E370" s="22">
        <v>677</v>
      </c>
      <c r="F370" s="23">
        <f>$E370*3600/35000</f>
        <v>69.63428571428571</v>
      </c>
      <c r="G370" s="29" t="str">
        <f>+C370&amp;D370</f>
        <v>S2146S2147</v>
      </c>
      <c r="H370" s="3" t="b">
        <f t="shared" si="5"/>
        <v>0</v>
      </c>
    </row>
    <row r="371" spans="2:8" hidden="1" x14ac:dyDescent="0.2">
      <c r="B371" s="21" t="s">
        <v>1994</v>
      </c>
      <c r="C371" s="21" t="s">
        <v>1952</v>
      </c>
      <c r="D371" s="21" t="s">
        <v>1993</v>
      </c>
      <c r="E371" s="22">
        <v>310</v>
      </c>
      <c r="F371" s="23">
        <f>$E371*3600/35000</f>
        <v>31.885714285714286</v>
      </c>
      <c r="G371" s="29" t="str">
        <f>+C371&amp;D371</f>
        <v>S2147S2465</v>
      </c>
      <c r="H371" s="3" t="b">
        <f t="shared" si="5"/>
        <v>0</v>
      </c>
    </row>
    <row r="372" spans="2:8" hidden="1" x14ac:dyDescent="0.2">
      <c r="B372" s="21" t="s">
        <v>3507</v>
      </c>
      <c r="C372" s="21" t="s">
        <v>1952</v>
      </c>
      <c r="D372" s="21" t="s">
        <v>3144</v>
      </c>
      <c r="E372" s="22">
        <v>10</v>
      </c>
      <c r="F372" s="23">
        <f>$E372*3600/35000</f>
        <v>1.0285714285714285</v>
      </c>
      <c r="G372" s="29" t="str">
        <f>+C372&amp;D372</f>
        <v>S2147SAT3</v>
      </c>
      <c r="H372" s="3" t="b">
        <f t="shared" si="5"/>
        <v>0</v>
      </c>
    </row>
    <row r="373" spans="2:8" hidden="1" x14ac:dyDescent="0.2">
      <c r="B373" s="21" t="s">
        <v>2402</v>
      </c>
      <c r="C373" s="21" t="s">
        <v>2400</v>
      </c>
      <c r="D373" s="21" t="s">
        <v>2390</v>
      </c>
      <c r="E373" s="22">
        <v>228</v>
      </c>
      <c r="F373" s="23">
        <f>$E373*3600/35000</f>
        <v>23.451428571428572</v>
      </c>
      <c r="G373" s="29" t="str">
        <f>+C373&amp;D373</f>
        <v>S2148S81</v>
      </c>
      <c r="H373" s="3" t="b">
        <f t="shared" si="5"/>
        <v>0</v>
      </c>
    </row>
    <row r="374" spans="2:8" hidden="1" x14ac:dyDescent="0.2">
      <c r="B374" s="21" t="s">
        <v>664</v>
      </c>
      <c r="C374" s="21" t="s">
        <v>778</v>
      </c>
      <c r="D374" s="21" t="s">
        <v>780</v>
      </c>
      <c r="E374" s="22">
        <v>334</v>
      </c>
      <c r="F374" s="23">
        <f>$E374*3600/35000</f>
        <v>34.354285714285716</v>
      </c>
      <c r="G374" s="29" t="str">
        <f>+C374&amp;D374</f>
        <v>S2149S430</v>
      </c>
      <c r="H374" s="3" t="b">
        <f t="shared" si="5"/>
        <v>0</v>
      </c>
    </row>
    <row r="375" spans="2:8" hidden="1" x14ac:dyDescent="0.2">
      <c r="B375" s="21" t="s">
        <v>2973</v>
      </c>
      <c r="C375" s="21" t="s">
        <v>2972</v>
      </c>
      <c r="D375" s="21" t="s">
        <v>2974</v>
      </c>
      <c r="E375" s="22">
        <v>218</v>
      </c>
      <c r="F375" s="23">
        <f>$E375*3600/35000</f>
        <v>22.422857142857143</v>
      </c>
      <c r="G375" s="29" t="str">
        <f>+C375&amp;D375</f>
        <v>S214S2133</v>
      </c>
      <c r="H375" s="3" t="b">
        <f t="shared" si="5"/>
        <v>0</v>
      </c>
    </row>
    <row r="376" spans="2:8" hidden="1" x14ac:dyDescent="0.2">
      <c r="B376" s="21" t="s">
        <v>659</v>
      </c>
      <c r="C376" s="21" t="s">
        <v>774</v>
      </c>
      <c r="D376" s="21" t="s">
        <v>768</v>
      </c>
      <c r="E376" s="22">
        <v>832</v>
      </c>
      <c r="F376" s="23">
        <f>$E376*3600/35000</f>
        <v>85.57714285714286</v>
      </c>
      <c r="G376" s="29" t="str">
        <f>+C376&amp;D376</f>
        <v>S2150S710</v>
      </c>
      <c r="H376" s="3" t="b">
        <f t="shared" si="5"/>
        <v>0</v>
      </c>
    </row>
    <row r="377" spans="2:8" hidden="1" x14ac:dyDescent="0.2">
      <c r="B377" s="21" t="s">
        <v>662</v>
      </c>
      <c r="C377" s="21" t="s">
        <v>774</v>
      </c>
      <c r="D377" s="21" t="s">
        <v>776</v>
      </c>
      <c r="E377" s="22">
        <v>376</v>
      </c>
      <c r="F377" s="23">
        <f>$E377*3600/35000</f>
        <v>38.674285714285716</v>
      </c>
      <c r="G377" s="29" t="str">
        <f>+C377&amp;D377</f>
        <v>S2150S784</v>
      </c>
      <c r="H377" s="3" t="b">
        <f t="shared" si="5"/>
        <v>0</v>
      </c>
    </row>
    <row r="378" spans="2:8" hidden="1" x14ac:dyDescent="0.2">
      <c r="B378" s="21" t="s">
        <v>3586</v>
      </c>
      <c r="C378" s="21" t="s">
        <v>2895</v>
      </c>
      <c r="D378" s="21" t="s">
        <v>2896</v>
      </c>
      <c r="E378" s="22">
        <v>10</v>
      </c>
      <c r="F378" s="23">
        <f>$E378*3600/35000</f>
        <v>1.0285714285714285</v>
      </c>
      <c r="G378" s="29" t="str">
        <f>+C378&amp;D378</f>
        <v>S2152S388</v>
      </c>
      <c r="H378" s="3" t="b">
        <f t="shared" si="5"/>
        <v>0</v>
      </c>
    </row>
    <row r="379" spans="2:8" hidden="1" x14ac:dyDescent="0.2">
      <c r="B379" s="21" t="s">
        <v>3581</v>
      </c>
      <c r="C379" s="21" t="s">
        <v>2850</v>
      </c>
      <c r="D379" s="21" t="s">
        <v>2852</v>
      </c>
      <c r="E379" s="22">
        <v>10</v>
      </c>
      <c r="F379" s="23">
        <f>$E379*3600/35000</f>
        <v>1.0285714285714285</v>
      </c>
      <c r="G379" s="29" t="str">
        <f>+C379&amp;D379</f>
        <v>S2153S2154</v>
      </c>
      <c r="H379" s="3" t="b">
        <f t="shared" si="5"/>
        <v>0</v>
      </c>
    </row>
    <row r="380" spans="2:8" hidden="1" x14ac:dyDescent="0.2">
      <c r="B380" s="27" t="s">
        <v>2731</v>
      </c>
      <c r="C380" s="27" t="s">
        <v>1854</v>
      </c>
      <c r="D380" s="27" t="s">
        <v>1813</v>
      </c>
      <c r="E380" s="28">
        <v>443</v>
      </c>
      <c r="F380" s="30">
        <f>$E380*3600/35000</f>
        <v>45.565714285714286</v>
      </c>
      <c r="G380" s="29" t="str">
        <f>+C380&amp;D380</f>
        <v>S2155S2247</v>
      </c>
      <c r="H380" s="3" t="b">
        <f t="shared" si="5"/>
        <v>0</v>
      </c>
    </row>
    <row r="381" spans="2:8" hidden="1" x14ac:dyDescent="0.2">
      <c r="B381" s="21" t="s">
        <v>2731</v>
      </c>
      <c r="C381" s="21" t="s">
        <v>1854</v>
      </c>
      <c r="D381" s="21" t="s">
        <v>2722</v>
      </c>
      <c r="E381" s="22">
        <v>443</v>
      </c>
      <c r="F381" s="23">
        <f>$E381*3600/35000</f>
        <v>45.565714285714286</v>
      </c>
      <c r="G381" s="29" t="str">
        <f>+C381&amp;D381</f>
        <v>S2155S367</v>
      </c>
      <c r="H381" s="3" t="b">
        <f t="shared" si="5"/>
        <v>0</v>
      </c>
    </row>
    <row r="382" spans="2:8" hidden="1" x14ac:dyDescent="0.2">
      <c r="B382" s="21" t="s">
        <v>966</v>
      </c>
      <c r="C382" s="21" t="s">
        <v>965</v>
      </c>
      <c r="D382" s="21" t="s">
        <v>964</v>
      </c>
      <c r="E382" s="22">
        <v>485</v>
      </c>
      <c r="F382" s="23">
        <f>$E382*3600/35000</f>
        <v>49.885714285714286</v>
      </c>
      <c r="G382" s="29" t="str">
        <f>+C382&amp;D382</f>
        <v>S2156S510</v>
      </c>
      <c r="H382" s="3" t="b">
        <f t="shared" si="5"/>
        <v>0</v>
      </c>
    </row>
    <row r="383" spans="2:8" hidden="1" x14ac:dyDescent="0.2">
      <c r="B383" s="21" t="s">
        <v>3331</v>
      </c>
      <c r="C383" s="21" t="s">
        <v>227</v>
      </c>
      <c r="D383" s="21" t="s">
        <v>228</v>
      </c>
      <c r="E383" s="22">
        <v>10</v>
      </c>
      <c r="F383" s="23">
        <f>$E383*3600/35000</f>
        <v>1.0285714285714285</v>
      </c>
      <c r="G383" s="29" t="str">
        <f>+C383&amp;D383</f>
        <v>S2158S2342</v>
      </c>
      <c r="H383" s="3" t="b">
        <f t="shared" si="5"/>
        <v>0</v>
      </c>
    </row>
    <row r="384" spans="2:8" hidden="1" x14ac:dyDescent="0.2">
      <c r="B384" s="21" t="s">
        <v>3570</v>
      </c>
      <c r="C384" s="21" t="s">
        <v>2726</v>
      </c>
      <c r="D384" s="21" t="s">
        <v>1048</v>
      </c>
      <c r="E384" s="22">
        <v>10</v>
      </c>
      <c r="F384" s="23">
        <f>$E384*3600/35000</f>
        <v>1.0285714285714285</v>
      </c>
      <c r="G384" s="29" t="str">
        <f>+C384&amp;D384</f>
        <v>S2159S2235</v>
      </c>
      <c r="H384" s="3" t="b">
        <f t="shared" si="5"/>
        <v>0</v>
      </c>
    </row>
    <row r="385" spans="2:8" hidden="1" x14ac:dyDescent="0.2">
      <c r="B385" s="21" t="s">
        <v>1858</v>
      </c>
      <c r="C385" s="21" t="s">
        <v>1855</v>
      </c>
      <c r="D385" s="21" t="s">
        <v>1857</v>
      </c>
      <c r="E385" s="22">
        <v>120</v>
      </c>
      <c r="F385" s="23">
        <f>$E385*3600/35000</f>
        <v>12.342857142857143</v>
      </c>
      <c r="G385" s="29" t="str">
        <f>+C385&amp;D385</f>
        <v>S2160S2573</v>
      </c>
      <c r="H385" s="3" t="b">
        <f t="shared" si="5"/>
        <v>0</v>
      </c>
    </row>
    <row r="386" spans="2:8" hidden="1" x14ac:dyDescent="0.2">
      <c r="B386" s="21" t="s">
        <v>1856</v>
      </c>
      <c r="C386" s="21" t="s">
        <v>1855</v>
      </c>
      <c r="D386" s="21" t="s">
        <v>1811</v>
      </c>
      <c r="E386" s="22">
        <v>324</v>
      </c>
      <c r="F386" s="23">
        <f>$E386*3600/35000</f>
        <v>33.325714285714284</v>
      </c>
      <c r="G386" s="29" t="str">
        <f>+C386&amp;D386</f>
        <v>S2160S971</v>
      </c>
      <c r="H386" s="3" t="b">
        <f t="shared" si="5"/>
        <v>0</v>
      </c>
    </row>
    <row r="387" spans="2:8" hidden="1" x14ac:dyDescent="0.2">
      <c r="B387" s="21" t="s">
        <v>2830</v>
      </c>
      <c r="C387" s="21" t="s">
        <v>2827</v>
      </c>
      <c r="D387" s="21" t="s">
        <v>2828</v>
      </c>
      <c r="E387" s="22">
        <v>114</v>
      </c>
      <c r="F387" s="23">
        <f>$E387*3600/35000</f>
        <v>11.725714285714286</v>
      </c>
      <c r="G387" s="29" t="str">
        <f>+C387&amp;D387</f>
        <v>S2162S2419</v>
      </c>
      <c r="H387" s="3" t="b">
        <f t="shared" si="5"/>
        <v>0</v>
      </c>
    </row>
    <row r="388" spans="2:8" hidden="1" x14ac:dyDescent="0.2">
      <c r="B388" s="21" t="s">
        <v>3414</v>
      </c>
      <c r="C388" s="21" t="s">
        <v>1182</v>
      </c>
      <c r="D388" s="21" t="s">
        <v>1183</v>
      </c>
      <c r="E388" s="22">
        <v>10</v>
      </c>
      <c r="F388" s="23">
        <f>$E388*3600/35000</f>
        <v>1.0285714285714285</v>
      </c>
      <c r="G388" s="29" t="str">
        <f>+C388&amp;D388</f>
        <v>S2168S2167</v>
      </c>
      <c r="H388" s="3" t="b">
        <f t="shared" ref="H388:H451" si="6">+G388=G387</f>
        <v>0</v>
      </c>
    </row>
    <row r="389" spans="2:8" hidden="1" x14ac:dyDescent="0.2">
      <c r="B389" s="21" t="s">
        <v>142</v>
      </c>
      <c r="C389" s="21" t="s">
        <v>139</v>
      </c>
      <c r="D389" s="21" t="s">
        <v>141</v>
      </c>
      <c r="E389" s="22">
        <v>96</v>
      </c>
      <c r="F389" s="23">
        <f>$E389*3600/35000</f>
        <v>9.8742857142857137</v>
      </c>
      <c r="G389" s="29" t="str">
        <f>+C389&amp;D389</f>
        <v>S2169S146</v>
      </c>
      <c r="H389" s="3" t="b">
        <f t="shared" si="6"/>
        <v>0</v>
      </c>
    </row>
    <row r="390" spans="2:8" hidden="1" x14ac:dyDescent="0.2">
      <c r="B390" s="21" t="s">
        <v>3464</v>
      </c>
      <c r="C390" s="21" t="s">
        <v>1667</v>
      </c>
      <c r="D390" s="21" t="s">
        <v>1668</v>
      </c>
      <c r="E390" s="22">
        <v>10</v>
      </c>
      <c r="F390" s="23">
        <f>$E390*3600/35000</f>
        <v>1.0285714285714285</v>
      </c>
      <c r="G390" s="29" t="str">
        <f>+C390&amp;D390</f>
        <v>S216S2516</v>
      </c>
      <c r="H390" s="3" t="b">
        <f t="shared" si="6"/>
        <v>0</v>
      </c>
    </row>
    <row r="391" spans="2:8" hidden="1" x14ac:dyDescent="0.2">
      <c r="B391" s="21" t="s">
        <v>3358</v>
      </c>
      <c r="C391" s="21" t="s">
        <v>823</v>
      </c>
      <c r="D391" s="21" t="s">
        <v>824</v>
      </c>
      <c r="E391" s="22">
        <v>10</v>
      </c>
      <c r="F391" s="23">
        <f>$E391*3600/35000</f>
        <v>1.0285714285714285</v>
      </c>
      <c r="G391" s="29" t="str">
        <f>+C391&amp;D391</f>
        <v>S2170S2170b</v>
      </c>
      <c r="H391" s="3" t="b">
        <f t="shared" si="6"/>
        <v>0</v>
      </c>
    </row>
    <row r="392" spans="2:8" hidden="1" x14ac:dyDescent="0.2">
      <c r="B392" s="21" t="s">
        <v>3492</v>
      </c>
      <c r="C392" s="21" t="s">
        <v>1874</v>
      </c>
      <c r="D392" s="21" t="s">
        <v>1875</v>
      </c>
      <c r="E392" s="22">
        <v>10</v>
      </c>
      <c r="F392" s="23">
        <f>$E392*3600/35000</f>
        <v>1.0285714285714285</v>
      </c>
      <c r="G392" s="29" t="str">
        <f>+C392&amp;D392</f>
        <v>S2171S698</v>
      </c>
      <c r="H392" s="3" t="b">
        <f t="shared" si="6"/>
        <v>0</v>
      </c>
    </row>
    <row r="393" spans="2:8" hidden="1" x14ac:dyDescent="0.2">
      <c r="B393" s="21" t="s">
        <v>560</v>
      </c>
      <c r="C393" s="21" t="s">
        <v>679</v>
      </c>
      <c r="D393" s="21" t="s">
        <v>680</v>
      </c>
      <c r="E393" s="22">
        <v>238</v>
      </c>
      <c r="F393" s="23">
        <f>$E393*3600/35000</f>
        <v>24.48</v>
      </c>
      <c r="G393" s="29" t="str">
        <f>+C393&amp;D393</f>
        <v>S2172S1013</v>
      </c>
      <c r="H393" s="3" t="b">
        <f t="shared" si="6"/>
        <v>0</v>
      </c>
    </row>
    <row r="394" spans="2:8" hidden="1" x14ac:dyDescent="0.2">
      <c r="B394" s="21" t="s">
        <v>2994</v>
      </c>
      <c r="C394" s="21" t="s">
        <v>2990</v>
      </c>
      <c r="D394" s="21" t="s">
        <v>2772</v>
      </c>
      <c r="E394" s="22">
        <v>595</v>
      </c>
      <c r="F394" s="23">
        <f>$E394*3600/35000</f>
        <v>61.2</v>
      </c>
      <c r="G394" s="29" t="str">
        <f>+C394&amp;D394</f>
        <v>S2174S148</v>
      </c>
      <c r="H394" s="3" t="b">
        <f t="shared" si="6"/>
        <v>0</v>
      </c>
    </row>
    <row r="395" spans="2:8" hidden="1" x14ac:dyDescent="0.2">
      <c r="B395" s="21" t="s">
        <v>2992</v>
      </c>
      <c r="C395" s="21" t="s">
        <v>2990</v>
      </c>
      <c r="D395" s="21" t="s">
        <v>2991</v>
      </c>
      <c r="E395" s="22">
        <v>98</v>
      </c>
      <c r="F395" s="23">
        <f>$E395*3600/35000</f>
        <v>10.08</v>
      </c>
      <c r="G395" s="29" t="str">
        <f>+C395&amp;D395</f>
        <v>S2174S2201</v>
      </c>
      <c r="H395" s="3" t="b">
        <f t="shared" si="6"/>
        <v>0</v>
      </c>
    </row>
    <row r="396" spans="2:8" hidden="1" x14ac:dyDescent="0.2">
      <c r="B396" s="21" t="s">
        <v>2439</v>
      </c>
      <c r="C396" s="21" t="s">
        <v>2437</v>
      </c>
      <c r="D396" s="21" t="s">
        <v>2438</v>
      </c>
      <c r="E396" s="22">
        <v>153</v>
      </c>
      <c r="F396" s="23">
        <f>$E396*3600/35000</f>
        <v>15.737142857142857</v>
      </c>
      <c r="G396" s="29" t="str">
        <f>+C396&amp;D396</f>
        <v>S2175S2474</v>
      </c>
      <c r="H396" s="3" t="b">
        <f t="shared" si="6"/>
        <v>0</v>
      </c>
    </row>
    <row r="397" spans="2:8" hidden="1" x14ac:dyDescent="0.2">
      <c r="B397" s="21" t="s">
        <v>2449</v>
      </c>
      <c r="C397" s="21" t="s">
        <v>2437</v>
      </c>
      <c r="D397" s="21" t="s">
        <v>2447</v>
      </c>
      <c r="E397" s="22">
        <v>79</v>
      </c>
      <c r="F397" s="23">
        <f>$E397*3600/35000</f>
        <v>8.1257142857142863</v>
      </c>
      <c r="G397" s="29" t="str">
        <f>+C397&amp;D397</f>
        <v>S2175S2586</v>
      </c>
      <c r="H397" s="3" t="b">
        <f t="shared" si="6"/>
        <v>0</v>
      </c>
    </row>
    <row r="398" spans="2:8" hidden="1" x14ac:dyDescent="0.2">
      <c r="B398" s="21" t="s">
        <v>1637</v>
      </c>
      <c r="C398" s="21" t="s">
        <v>1633</v>
      </c>
      <c r="D398" s="21" t="s">
        <v>1635</v>
      </c>
      <c r="E398" s="22">
        <v>269</v>
      </c>
      <c r="F398" s="23">
        <f>$E398*3600/35000</f>
        <v>27.668571428571429</v>
      </c>
      <c r="G398" s="29" t="str">
        <f>+C398&amp;D398</f>
        <v>S2176S9</v>
      </c>
      <c r="H398" s="3" t="b">
        <f t="shared" si="6"/>
        <v>0</v>
      </c>
    </row>
    <row r="399" spans="2:8" hidden="1" x14ac:dyDescent="0.2">
      <c r="B399" s="21" t="s">
        <v>1685</v>
      </c>
      <c r="C399" s="21" t="s">
        <v>1672</v>
      </c>
      <c r="D399" s="21" t="s">
        <v>1686</v>
      </c>
      <c r="E399" s="22">
        <v>359</v>
      </c>
      <c r="F399" s="23">
        <f>$E399*3600/35000</f>
        <v>36.925714285714285</v>
      </c>
      <c r="G399" s="29" t="str">
        <f>+C399&amp;D399</f>
        <v>S2177S194</v>
      </c>
      <c r="H399" s="3" t="b">
        <f t="shared" si="6"/>
        <v>0</v>
      </c>
    </row>
    <row r="400" spans="2:8" hidden="1" x14ac:dyDescent="0.2">
      <c r="B400" s="21" t="s">
        <v>1674</v>
      </c>
      <c r="C400" s="21" t="s">
        <v>1672</v>
      </c>
      <c r="D400" s="21" t="s">
        <v>1673</v>
      </c>
      <c r="E400" s="22">
        <v>275</v>
      </c>
      <c r="F400" s="23">
        <f>$E400*3600/35000</f>
        <v>28.285714285714285</v>
      </c>
      <c r="G400" s="29" t="str">
        <f>+C400&amp;D400</f>
        <v>S2177S2242</v>
      </c>
      <c r="H400" s="3" t="b">
        <f t="shared" si="6"/>
        <v>0</v>
      </c>
    </row>
    <row r="401" spans="2:8" hidden="1" x14ac:dyDescent="0.2">
      <c r="B401" s="21" t="s">
        <v>1798</v>
      </c>
      <c r="C401" s="21" t="s">
        <v>1797</v>
      </c>
      <c r="D401" s="21" t="s">
        <v>1799</v>
      </c>
      <c r="E401" s="22">
        <v>364</v>
      </c>
      <c r="F401" s="23">
        <f>$E401*3600/35000</f>
        <v>37.44</v>
      </c>
      <c r="G401" s="29" t="str">
        <f>+C401&amp;D401</f>
        <v>S218 S990</v>
      </c>
      <c r="H401" s="3" t="b">
        <f t="shared" si="6"/>
        <v>0</v>
      </c>
    </row>
    <row r="402" spans="2:8" hidden="1" x14ac:dyDescent="0.2">
      <c r="B402" s="21" t="s">
        <v>2608</v>
      </c>
      <c r="C402" s="21" t="s">
        <v>2605</v>
      </c>
      <c r="D402" s="21" t="s">
        <v>2607</v>
      </c>
      <c r="E402" s="22">
        <v>98</v>
      </c>
      <c r="F402" s="23">
        <f>$E402*3600/35000</f>
        <v>10.08</v>
      </c>
      <c r="G402" s="29" t="str">
        <f>+C402&amp;D402</f>
        <v>S2180S2486</v>
      </c>
      <c r="H402" s="3" t="b">
        <f t="shared" si="6"/>
        <v>0</v>
      </c>
    </row>
    <row r="403" spans="2:8" hidden="1" x14ac:dyDescent="0.2">
      <c r="B403" s="21" t="s">
        <v>2606</v>
      </c>
      <c r="C403" s="21" t="s">
        <v>2605</v>
      </c>
      <c r="D403" s="21" t="s">
        <v>2338</v>
      </c>
      <c r="E403" s="22">
        <v>210</v>
      </c>
      <c r="F403" s="23">
        <f>$E403*3600/35000</f>
        <v>21.6</v>
      </c>
      <c r="G403" s="29" t="str">
        <f>+C403&amp;D403</f>
        <v>S2180S914</v>
      </c>
      <c r="H403" s="3" t="b">
        <f t="shared" si="6"/>
        <v>0</v>
      </c>
    </row>
    <row r="404" spans="2:8" hidden="1" x14ac:dyDescent="0.2">
      <c r="B404" s="21" t="s">
        <v>3481</v>
      </c>
      <c r="C404" s="21" t="s">
        <v>1796</v>
      </c>
      <c r="D404" s="21" t="s">
        <v>3097</v>
      </c>
      <c r="E404" s="22">
        <v>10</v>
      </c>
      <c r="F404" s="23">
        <f>$E404*3600/35000</f>
        <v>1.0285714285714285</v>
      </c>
      <c r="G404" s="29" t="str">
        <f>+C404&amp;D404</f>
        <v>S21833SColCA1</v>
      </c>
      <c r="H404" s="3" t="b">
        <f t="shared" si="6"/>
        <v>0</v>
      </c>
    </row>
    <row r="405" spans="2:8" hidden="1" x14ac:dyDescent="0.2">
      <c r="B405" s="21" t="s">
        <v>3515</v>
      </c>
      <c r="C405" s="21" t="s">
        <v>2029</v>
      </c>
      <c r="D405" s="21" t="s">
        <v>2031</v>
      </c>
      <c r="E405" s="22">
        <v>10</v>
      </c>
      <c r="F405" s="23">
        <f>$E405*3600/35000</f>
        <v>1.0285714285714285</v>
      </c>
      <c r="G405" s="29" t="str">
        <f>+C405&amp;D405</f>
        <v>S2185S101</v>
      </c>
      <c r="H405" s="3" t="b">
        <f t="shared" si="6"/>
        <v>0</v>
      </c>
    </row>
    <row r="406" spans="2:8" hidden="1" x14ac:dyDescent="0.2">
      <c r="B406" s="21" t="s">
        <v>3472</v>
      </c>
      <c r="C406" s="21" t="s">
        <v>1687</v>
      </c>
      <c r="D406" s="21" t="s">
        <v>1688</v>
      </c>
      <c r="E406" s="22">
        <v>10</v>
      </c>
      <c r="F406" s="23">
        <f>$E406*3600/35000</f>
        <v>1.0285714285714285</v>
      </c>
      <c r="G406" s="29" t="str">
        <f>+C406&amp;D406</f>
        <v>S2187S2354</v>
      </c>
      <c r="H406" s="3" t="b">
        <f t="shared" si="6"/>
        <v>0</v>
      </c>
    </row>
    <row r="407" spans="2:8" hidden="1" x14ac:dyDescent="0.2">
      <c r="B407" s="21" t="s">
        <v>1627</v>
      </c>
      <c r="C407" s="21" t="s">
        <v>1622</v>
      </c>
      <c r="D407" s="21" t="s">
        <v>1626</v>
      </c>
      <c r="E407" s="22">
        <v>269</v>
      </c>
      <c r="F407" s="23">
        <f>$E407*3600/35000</f>
        <v>27.668571428571429</v>
      </c>
      <c r="G407" s="29" t="str">
        <f>+C407&amp;D407</f>
        <v>S2189S2142</v>
      </c>
      <c r="H407" s="3" t="b">
        <f t="shared" si="6"/>
        <v>0</v>
      </c>
    </row>
    <row r="408" spans="2:8" hidden="1" x14ac:dyDescent="0.2">
      <c r="B408" s="21" t="s">
        <v>1809</v>
      </c>
      <c r="C408" s="21" t="s">
        <v>1789</v>
      </c>
      <c r="D408" s="21" t="s">
        <v>1808</v>
      </c>
      <c r="E408" s="22">
        <v>168</v>
      </c>
      <c r="F408" s="23">
        <f>$E408*3600/35000</f>
        <v>17.28</v>
      </c>
      <c r="G408" s="29" t="str">
        <f>+C408&amp;D408</f>
        <v>S2190S2061</v>
      </c>
      <c r="H408" s="3" t="b">
        <f t="shared" si="6"/>
        <v>0</v>
      </c>
    </row>
    <row r="409" spans="2:8" hidden="1" x14ac:dyDescent="0.2">
      <c r="B409" s="21" t="s">
        <v>1887</v>
      </c>
      <c r="C409" s="21" t="s">
        <v>796</v>
      </c>
      <c r="D409" s="21" t="s">
        <v>792</v>
      </c>
      <c r="E409" s="22">
        <v>155</v>
      </c>
      <c r="F409" s="23">
        <f>$E409*3600/35000</f>
        <v>15.942857142857143</v>
      </c>
      <c r="G409" s="29" t="str">
        <f>+C409&amp;D409</f>
        <v>S2191S2030</v>
      </c>
      <c r="H409" s="3" t="b">
        <f t="shared" si="6"/>
        <v>0</v>
      </c>
    </row>
    <row r="410" spans="2:8" hidden="1" x14ac:dyDescent="0.2">
      <c r="B410" s="21" t="s">
        <v>1889</v>
      </c>
      <c r="C410" s="21" t="s">
        <v>796</v>
      </c>
      <c r="D410" s="21" t="s">
        <v>959</v>
      </c>
      <c r="E410" s="22">
        <v>247</v>
      </c>
      <c r="F410" s="23">
        <f>$E410*3600/35000</f>
        <v>25.405714285714286</v>
      </c>
      <c r="G410" s="29" t="str">
        <f>+C410&amp;D410</f>
        <v>S2191S2197</v>
      </c>
      <c r="H410" s="3" t="b">
        <f t="shared" si="6"/>
        <v>0</v>
      </c>
    </row>
    <row r="411" spans="2:8" hidden="1" x14ac:dyDescent="0.2">
      <c r="B411" s="21" t="s">
        <v>3495</v>
      </c>
      <c r="C411" s="21" t="s">
        <v>796</v>
      </c>
      <c r="D411" s="21" t="s">
        <v>795</v>
      </c>
      <c r="E411" s="22">
        <v>10</v>
      </c>
      <c r="F411" s="23">
        <f>$E411*3600/35000</f>
        <v>1.0285714285714285</v>
      </c>
      <c r="G411" s="29" t="str">
        <f>+C411&amp;D411</f>
        <v>S2191S503</v>
      </c>
      <c r="H411" s="3" t="b">
        <f t="shared" si="6"/>
        <v>0</v>
      </c>
    </row>
    <row r="412" spans="2:8" hidden="1" x14ac:dyDescent="0.2">
      <c r="B412" s="21" t="s">
        <v>3382</v>
      </c>
      <c r="C412" s="21" t="s">
        <v>280</v>
      </c>
      <c r="D412" s="21" t="s">
        <v>281</v>
      </c>
      <c r="E412" s="22">
        <v>10</v>
      </c>
      <c r="F412" s="23">
        <f>$E412*3600/35000</f>
        <v>1.0285714285714285</v>
      </c>
      <c r="G412" s="29" t="str">
        <f>+C412&amp;D412</f>
        <v>S2192S2391</v>
      </c>
      <c r="H412" s="3" t="b">
        <f t="shared" si="6"/>
        <v>0</v>
      </c>
    </row>
    <row r="413" spans="2:8" hidden="1" x14ac:dyDescent="0.2">
      <c r="B413" s="21" t="s">
        <v>3337</v>
      </c>
      <c r="C413" s="21" t="s">
        <v>284</v>
      </c>
      <c r="D413" s="21" t="s">
        <v>285</v>
      </c>
      <c r="E413" s="22">
        <v>10</v>
      </c>
      <c r="F413" s="23">
        <f>$E413*3600/35000</f>
        <v>1.0285714285714285</v>
      </c>
      <c r="G413" s="29" t="str">
        <f>+C413&amp;D413</f>
        <v>S2193S2393</v>
      </c>
      <c r="H413" s="3" t="b">
        <f t="shared" si="6"/>
        <v>0</v>
      </c>
    </row>
    <row r="414" spans="2:8" hidden="1" x14ac:dyDescent="0.2">
      <c r="B414" s="21" t="s">
        <v>3532</v>
      </c>
      <c r="C414" s="21" t="s">
        <v>2289</v>
      </c>
      <c r="D414" s="21" t="s">
        <v>2290</v>
      </c>
      <c r="E414" s="22">
        <v>10</v>
      </c>
      <c r="F414" s="23">
        <f>$E414*3600/35000</f>
        <v>1.0285714285714285</v>
      </c>
      <c r="G414" s="29" t="str">
        <f>+C414&amp;D414</f>
        <v>S2194S780</v>
      </c>
      <c r="H414" s="3" t="b">
        <f t="shared" si="6"/>
        <v>0</v>
      </c>
    </row>
    <row r="415" spans="2:8" hidden="1" x14ac:dyDescent="0.2">
      <c r="B415" s="21" t="s">
        <v>3517</v>
      </c>
      <c r="C415" s="21" t="s">
        <v>57</v>
      </c>
      <c r="D415" s="21" t="s">
        <v>2031</v>
      </c>
      <c r="E415" s="22">
        <v>10</v>
      </c>
      <c r="F415" s="23">
        <f>$E415*3600/35000</f>
        <v>1.0285714285714285</v>
      </c>
      <c r="G415" s="29" t="str">
        <f>+C415&amp;D415</f>
        <v>S2195S101</v>
      </c>
      <c r="H415" s="3" t="b">
        <f t="shared" si="6"/>
        <v>0</v>
      </c>
    </row>
    <row r="416" spans="2:8" hidden="1" x14ac:dyDescent="0.2">
      <c r="B416" s="21" t="s">
        <v>59</v>
      </c>
      <c r="C416" s="21" t="s">
        <v>57</v>
      </c>
      <c r="D416" s="21" t="s">
        <v>58</v>
      </c>
      <c r="E416" s="22">
        <v>236</v>
      </c>
      <c r="F416" s="23">
        <f>$E416*3600/35000</f>
        <v>24.274285714285714</v>
      </c>
      <c r="G416" s="29" t="str">
        <f>+C416&amp;D416</f>
        <v>S2195S2412</v>
      </c>
      <c r="H416" s="3" t="b">
        <f t="shared" si="6"/>
        <v>0</v>
      </c>
    </row>
    <row r="417" spans="2:8" hidden="1" x14ac:dyDescent="0.2">
      <c r="B417" s="21" t="s">
        <v>3623</v>
      </c>
      <c r="C417" s="21" t="s">
        <v>12</v>
      </c>
      <c r="D417" s="21" t="s">
        <v>3111</v>
      </c>
      <c r="E417" s="22">
        <v>10</v>
      </c>
      <c r="F417" s="23">
        <f>$E417*3600/35000</f>
        <v>1.0285714285714285</v>
      </c>
      <c r="G417" s="29" t="str">
        <f>+C417&amp;D417</f>
        <v>S219614SColCA2</v>
      </c>
      <c r="H417" s="3" t="b">
        <f t="shared" si="6"/>
        <v>0</v>
      </c>
    </row>
    <row r="418" spans="2:8" hidden="1" x14ac:dyDescent="0.2">
      <c r="B418" s="21" t="s">
        <v>3461</v>
      </c>
      <c r="C418" s="21" t="s">
        <v>12</v>
      </c>
      <c r="D418" s="21" t="s">
        <v>1658</v>
      </c>
      <c r="E418" s="22">
        <v>10</v>
      </c>
      <c r="F418" s="23">
        <f>$E418*3600/35000</f>
        <v>1.0285714285714285</v>
      </c>
      <c r="G418" s="29" t="str">
        <f>+C418&amp;D418</f>
        <v>S2196S2099</v>
      </c>
      <c r="H418" s="3" t="b">
        <f t="shared" si="6"/>
        <v>0</v>
      </c>
    </row>
    <row r="419" spans="2:8" hidden="1" x14ac:dyDescent="0.2">
      <c r="B419" s="21" t="s">
        <v>1215</v>
      </c>
      <c r="C419" s="21" t="s">
        <v>12</v>
      </c>
      <c r="D419" s="21" t="s">
        <v>1211</v>
      </c>
      <c r="E419" s="22">
        <v>582</v>
      </c>
      <c r="F419" s="23">
        <f>$E419*3600/35000</f>
        <v>59.862857142857145</v>
      </c>
      <c r="G419" s="29" t="str">
        <f>+C419&amp;D419</f>
        <v>S2196S2324</v>
      </c>
      <c r="H419" s="3" t="b">
        <f t="shared" si="6"/>
        <v>0</v>
      </c>
    </row>
    <row r="420" spans="2:8" hidden="1" x14ac:dyDescent="0.2">
      <c r="B420" s="21" t="s">
        <v>1219</v>
      </c>
      <c r="C420" s="21" t="s">
        <v>12</v>
      </c>
      <c r="D420" s="21" t="s">
        <v>1218</v>
      </c>
      <c r="E420" s="22">
        <v>130</v>
      </c>
      <c r="F420" s="23">
        <f>$E420*3600/35000</f>
        <v>13.371428571428572</v>
      </c>
      <c r="G420" s="29" t="str">
        <f>+C420&amp;D420</f>
        <v>S2196S2677</v>
      </c>
      <c r="H420" s="3" t="b">
        <f t="shared" si="6"/>
        <v>0</v>
      </c>
    </row>
    <row r="421" spans="2:8" hidden="1" x14ac:dyDescent="0.2">
      <c r="B421" s="21" t="s">
        <v>3498</v>
      </c>
      <c r="C421" s="21" t="s">
        <v>959</v>
      </c>
      <c r="D421" s="21" t="s">
        <v>1890</v>
      </c>
      <c r="E421" s="22">
        <v>10</v>
      </c>
      <c r="F421" s="23">
        <f>$E421*3600/35000</f>
        <v>1.0285714285714285</v>
      </c>
      <c r="G421" s="29" t="str">
        <f>+C421&amp;D421</f>
        <v>S2197S2388</v>
      </c>
      <c r="H421" s="3" t="b">
        <f t="shared" si="6"/>
        <v>0</v>
      </c>
    </row>
    <row r="422" spans="2:8" hidden="1" x14ac:dyDescent="0.2">
      <c r="B422" s="21" t="s">
        <v>242</v>
      </c>
      <c r="C422" s="21" t="s">
        <v>205</v>
      </c>
      <c r="D422" s="21" t="s">
        <v>204</v>
      </c>
      <c r="E422" s="22">
        <v>153</v>
      </c>
      <c r="F422" s="23">
        <f>$E422*3600/35000</f>
        <v>15.737142857142857</v>
      </c>
      <c r="G422" s="29" t="str">
        <f>+C422&amp;D422</f>
        <v>S2198S719</v>
      </c>
      <c r="H422" s="3" t="b">
        <f t="shared" si="6"/>
        <v>0</v>
      </c>
    </row>
    <row r="423" spans="2:8" hidden="1" x14ac:dyDescent="0.2">
      <c r="B423" s="21" t="s">
        <v>98</v>
      </c>
      <c r="C423" s="21" t="s">
        <v>97</v>
      </c>
      <c r="D423" s="21" t="s">
        <v>89</v>
      </c>
      <c r="E423" s="22">
        <v>176</v>
      </c>
      <c r="F423" s="23">
        <f>$E423*3600/35000</f>
        <v>18.102857142857143</v>
      </c>
      <c r="G423" s="29" t="str">
        <f>+C423&amp;D423</f>
        <v>S2199S2569</v>
      </c>
      <c r="H423" s="3" t="b">
        <f t="shared" si="6"/>
        <v>0</v>
      </c>
    </row>
    <row r="424" spans="2:8" hidden="1" x14ac:dyDescent="0.2">
      <c r="B424" s="21" t="s">
        <v>3469</v>
      </c>
      <c r="C424" s="21" t="s">
        <v>1683</v>
      </c>
      <c r="D424" s="21" t="s">
        <v>1659</v>
      </c>
      <c r="E424" s="22">
        <v>10</v>
      </c>
      <c r="F424" s="23">
        <f>$E424*3600/35000</f>
        <v>1.0285714285714285</v>
      </c>
      <c r="G424" s="29" t="str">
        <f>+C424&amp;D424</f>
        <v>S219S798</v>
      </c>
      <c r="H424" s="3" t="b">
        <f t="shared" si="6"/>
        <v>0</v>
      </c>
    </row>
    <row r="425" spans="2:8" hidden="1" x14ac:dyDescent="0.2">
      <c r="B425" s="21" t="s">
        <v>232</v>
      </c>
      <c r="C425" s="21" t="s">
        <v>177</v>
      </c>
      <c r="D425" s="21" t="s">
        <v>218</v>
      </c>
      <c r="E425" s="22">
        <v>204</v>
      </c>
      <c r="F425" s="23">
        <f>$E425*3600/35000</f>
        <v>20.982857142857142</v>
      </c>
      <c r="G425" s="29" t="str">
        <f>+C425&amp;D425</f>
        <v>S2200S356</v>
      </c>
      <c r="H425" s="3" t="b">
        <f t="shared" si="6"/>
        <v>0</v>
      </c>
    </row>
    <row r="426" spans="2:8" hidden="1" x14ac:dyDescent="0.2">
      <c r="B426" s="21" t="s">
        <v>3595</v>
      </c>
      <c r="C426" s="21" t="s">
        <v>2991</v>
      </c>
      <c r="D426" s="21" t="s">
        <v>2993</v>
      </c>
      <c r="E426" s="22">
        <v>10</v>
      </c>
      <c r="F426" s="23">
        <f>$E426*3600/35000</f>
        <v>1.0285714285714285</v>
      </c>
      <c r="G426" s="29" t="str">
        <f>+C426&amp;D426</f>
        <v>S2201S228</v>
      </c>
      <c r="H426" s="3" t="b">
        <f t="shared" si="6"/>
        <v>0</v>
      </c>
    </row>
    <row r="427" spans="2:8" hidden="1" x14ac:dyDescent="0.2">
      <c r="B427" s="21" t="s">
        <v>236</v>
      </c>
      <c r="C427" s="21" t="s">
        <v>200</v>
      </c>
      <c r="D427" s="21" t="s">
        <v>199</v>
      </c>
      <c r="E427" s="22">
        <v>178</v>
      </c>
      <c r="F427" s="23">
        <f>$E427*3600/35000</f>
        <v>18.30857142857143</v>
      </c>
      <c r="G427" s="29" t="str">
        <f>+C427&amp;D427</f>
        <v>S2203S781</v>
      </c>
      <c r="H427" s="3" t="b">
        <f t="shared" si="6"/>
        <v>0</v>
      </c>
    </row>
    <row r="428" spans="2:8" hidden="1" x14ac:dyDescent="0.2">
      <c r="B428" s="21" t="s">
        <v>307</v>
      </c>
      <c r="C428" s="21" t="s">
        <v>270</v>
      </c>
      <c r="D428" s="21" t="s">
        <v>289</v>
      </c>
      <c r="E428" s="22">
        <v>140</v>
      </c>
      <c r="F428" s="23">
        <f>$E428*3600/35000</f>
        <v>14.4</v>
      </c>
      <c r="G428" s="29" t="str">
        <f>+C428&amp;D428</f>
        <v>S2204S665</v>
      </c>
      <c r="H428" s="3" t="b">
        <f t="shared" si="6"/>
        <v>0</v>
      </c>
    </row>
    <row r="429" spans="2:8" hidden="1" x14ac:dyDescent="0.2">
      <c r="B429" s="21" t="s">
        <v>239</v>
      </c>
      <c r="C429" s="21" t="s">
        <v>203</v>
      </c>
      <c r="D429" s="21" t="s">
        <v>219</v>
      </c>
      <c r="E429" s="22">
        <v>283</v>
      </c>
      <c r="F429" s="23">
        <f>$E429*3600/35000</f>
        <v>29.10857142857143</v>
      </c>
      <c r="G429" s="29" t="str">
        <f>+C429&amp;D429</f>
        <v>S2206S538</v>
      </c>
      <c r="H429" s="3" t="b">
        <f t="shared" si="6"/>
        <v>0</v>
      </c>
    </row>
    <row r="430" spans="2:8" hidden="1" x14ac:dyDescent="0.2">
      <c r="B430" s="21" t="s">
        <v>240</v>
      </c>
      <c r="C430" s="21" t="s">
        <v>203</v>
      </c>
      <c r="D430" s="21" t="s">
        <v>220</v>
      </c>
      <c r="E430" s="22">
        <v>118</v>
      </c>
      <c r="F430" s="23">
        <f>$E430*3600/35000</f>
        <v>12.137142857142857</v>
      </c>
      <c r="G430" s="29" t="str">
        <f>+C430&amp;D430</f>
        <v>S2206S763</v>
      </c>
      <c r="H430" s="3" t="b">
        <f t="shared" si="6"/>
        <v>0</v>
      </c>
    </row>
    <row r="431" spans="2:8" hidden="1" x14ac:dyDescent="0.2">
      <c r="B431" s="21" t="s">
        <v>577</v>
      </c>
      <c r="C431" s="21" t="s">
        <v>699</v>
      </c>
      <c r="D431" s="21" t="s">
        <v>698</v>
      </c>
      <c r="E431" s="22">
        <v>53</v>
      </c>
      <c r="F431" s="23">
        <f>$E431*3600/35000</f>
        <v>5.4514285714285711</v>
      </c>
      <c r="G431" s="29" t="str">
        <f>+C431&amp;D431</f>
        <v>S2207S588</v>
      </c>
      <c r="H431" s="3" t="b">
        <f t="shared" si="6"/>
        <v>0</v>
      </c>
    </row>
    <row r="432" spans="2:8" hidden="1" x14ac:dyDescent="0.2">
      <c r="B432" s="21" t="s">
        <v>579</v>
      </c>
      <c r="C432" s="21" t="s">
        <v>699</v>
      </c>
      <c r="D432" s="21" t="s">
        <v>700</v>
      </c>
      <c r="E432" s="22">
        <v>213</v>
      </c>
      <c r="F432" s="23">
        <f>$E432*3600/35000</f>
        <v>21.908571428571427</v>
      </c>
      <c r="G432" s="29" t="str">
        <f>+C432&amp;D432</f>
        <v>S2207S734</v>
      </c>
      <c r="H432" s="3" t="b">
        <f t="shared" si="6"/>
        <v>0</v>
      </c>
    </row>
    <row r="433" spans="2:8" hidden="1" x14ac:dyDescent="0.2">
      <c r="B433" s="21" t="s">
        <v>426</v>
      </c>
      <c r="C433" s="21" t="s">
        <v>489</v>
      </c>
      <c r="D433" s="21" t="s">
        <v>495</v>
      </c>
      <c r="E433" s="22">
        <v>330</v>
      </c>
      <c r="F433" s="23">
        <f>$E433*3600/35000</f>
        <v>33.942857142857143</v>
      </c>
      <c r="G433" s="29" t="str">
        <f>+C433&amp;D433</f>
        <v>S2209S2386</v>
      </c>
      <c r="H433" s="3" t="b">
        <f t="shared" si="6"/>
        <v>0</v>
      </c>
    </row>
    <row r="434" spans="2:8" hidden="1" x14ac:dyDescent="0.2">
      <c r="B434" s="21" t="s">
        <v>814</v>
      </c>
      <c r="C434" s="21" t="s">
        <v>489</v>
      </c>
      <c r="D434" s="21" t="s">
        <v>490</v>
      </c>
      <c r="E434" s="22">
        <v>139</v>
      </c>
      <c r="F434" s="23">
        <f>$E434*3600/35000</f>
        <v>14.297142857142857</v>
      </c>
      <c r="G434" s="29" t="str">
        <f>+C434&amp;D434</f>
        <v>S2209S2602</v>
      </c>
      <c r="H434" s="3" t="b">
        <f t="shared" si="6"/>
        <v>0</v>
      </c>
    </row>
    <row r="435" spans="2:8" hidden="1" x14ac:dyDescent="0.2">
      <c r="B435" s="21" t="s">
        <v>1806</v>
      </c>
      <c r="C435" s="21" t="s">
        <v>1774</v>
      </c>
      <c r="D435" s="21" t="s">
        <v>1807</v>
      </c>
      <c r="E435" s="22">
        <v>110</v>
      </c>
      <c r="F435" s="23">
        <f>$E435*3600/35000</f>
        <v>11.314285714285715</v>
      </c>
      <c r="G435" s="29" t="str">
        <f>+C435&amp;D435</f>
        <v>S220S2565</v>
      </c>
      <c r="H435" s="3" t="b">
        <f t="shared" si="6"/>
        <v>0</v>
      </c>
    </row>
    <row r="436" spans="2:8" hidden="1" x14ac:dyDescent="0.2">
      <c r="B436" s="21" t="s">
        <v>3349</v>
      </c>
      <c r="C436" s="21" t="s">
        <v>383</v>
      </c>
      <c r="D436" s="21" t="s">
        <v>384</v>
      </c>
      <c r="E436" s="22">
        <v>10</v>
      </c>
      <c r="F436" s="23">
        <f>$E436*3600/35000</f>
        <v>1.0285714285714285</v>
      </c>
      <c r="G436" s="29" t="str">
        <f>+C436&amp;D436</f>
        <v>S2210S2271</v>
      </c>
      <c r="H436" s="3" t="b">
        <f t="shared" si="6"/>
        <v>0</v>
      </c>
    </row>
    <row r="437" spans="2:8" hidden="1" x14ac:dyDescent="0.2">
      <c r="B437" s="21" t="s">
        <v>2795</v>
      </c>
      <c r="C437" s="21" t="s">
        <v>2793</v>
      </c>
      <c r="D437" s="21" t="s">
        <v>2794</v>
      </c>
      <c r="E437" s="22">
        <v>141</v>
      </c>
      <c r="F437" s="23">
        <f>$E437*3600/35000</f>
        <v>14.502857142857144</v>
      </c>
      <c r="G437" s="29" t="str">
        <f>+C437&amp;D437</f>
        <v>S2212S298</v>
      </c>
      <c r="H437" s="3" t="b">
        <f t="shared" si="6"/>
        <v>0</v>
      </c>
    </row>
    <row r="438" spans="2:8" hidden="1" x14ac:dyDescent="0.2">
      <c r="B438" s="21" t="s">
        <v>3549</v>
      </c>
      <c r="C438" s="21" t="s">
        <v>2490</v>
      </c>
      <c r="D438" s="21" t="s">
        <v>2491</v>
      </c>
      <c r="E438" s="22">
        <v>10</v>
      </c>
      <c r="F438" s="23">
        <f>$E438*3600/35000</f>
        <v>1.0285714285714285</v>
      </c>
      <c r="G438" s="29" t="str">
        <f>+C438&amp;D438</f>
        <v>S2213S2188</v>
      </c>
      <c r="H438" s="3" t="b">
        <f t="shared" si="6"/>
        <v>0</v>
      </c>
    </row>
    <row r="439" spans="2:8" hidden="1" x14ac:dyDescent="0.2">
      <c r="B439" s="21" t="s">
        <v>2813</v>
      </c>
      <c r="C439" s="21" t="s">
        <v>2814</v>
      </c>
      <c r="D439" s="21" t="s">
        <v>2811</v>
      </c>
      <c r="E439" s="22">
        <v>159</v>
      </c>
      <c r="F439" s="23">
        <f>$E439*3600/35000</f>
        <v>16.354285714285716</v>
      </c>
      <c r="G439" s="29" t="str">
        <f>+C439&amp;D439</f>
        <v>S2214S2085</v>
      </c>
      <c r="H439" s="3" t="b">
        <f t="shared" si="6"/>
        <v>0</v>
      </c>
    </row>
    <row r="440" spans="2:8" hidden="1" x14ac:dyDescent="0.2">
      <c r="B440" s="21" t="s">
        <v>2515</v>
      </c>
      <c r="C440" s="21" t="s">
        <v>2514</v>
      </c>
      <c r="D440" s="21" t="s">
        <v>2516</v>
      </c>
      <c r="E440" s="22">
        <v>1530</v>
      </c>
      <c r="F440" s="23">
        <f>$E440*3600/35000</f>
        <v>157.37142857142857</v>
      </c>
      <c r="G440" s="29" t="str">
        <f>+C440&amp;D440</f>
        <v>S2215S912</v>
      </c>
      <c r="H440" s="3" t="b">
        <f t="shared" si="6"/>
        <v>0</v>
      </c>
    </row>
    <row r="441" spans="2:8" hidden="1" x14ac:dyDescent="0.2">
      <c r="B441" s="21" t="s">
        <v>352</v>
      </c>
      <c r="C441" s="21" t="s">
        <v>376</v>
      </c>
      <c r="D441" s="21" t="s">
        <v>370</v>
      </c>
      <c r="E441" s="22">
        <v>346</v>
      </c>
      <c r="F441" s="23">
        <f>$E441*3600/35000</f>
        <v>35.588571428571427</v>
      </c>
      <c r="G441" s="29" t="str">
        <f>+C441&amp;D441</f>
        <v>S2217S676</v>
      </c>
      <c r="H441" s="3" t="b">
        <f t="shared" si="6"/>
        <v>0</v>
      </c>
    </row>
    <row r="442" spans="2:8" hidden="1" x14ac:dyDescent="0.2">
      <c r="B442" s="21" t="s">
        <v>1723</v>
      </c>
      <c r="C442" s="21" t="s">
        <v>1722</v>
      </c>
      <c r="D442" s="21" t="s">
        <v>1719</v>
      </c>
      <c r="E442" s="22">
        <v>132</v>
      </c>
      <c r="F442" s="23">
        <f>$E442*3600/35000</f>
        <v>13.577142857142857</v>
      </c>
      <c r="G442" s="29" t="str">
        <f>+C442&amp;D442</f>
        <v>S2218S2590</v>
      </c>
      <c r="H442" s="3" t="b">
        <f t="shared" si="6"/>
        <v>0</v>
      </c>
    </row>
    <row r="443" spans="2:8" hidden="1" x14ac:dyDescent="0.2">
      <c r="B443" s="21" t="s">
        <v>1725</v>
      </c>
      <c r="C443" s="21" t="s">
        <v>1722</v>
      </c>
      <c r="D443" s="21" t="s">
        <v>1724</v>
      </c>
      <c r="E443" s="22">
        <v>400</v>
      </c>
      <c r="F443" s="23">
        <f>$E443*3600/35000</f>
        <v>41.142857142857146</v>
      </c>
      <c r="G443" s="29" t="str">
        <f>+C443&amp;D443</f>
        <v>S2218S2592</v>
      </c>
      <c r="H443" s="3" t="b">
        <f t="shared" si="6"/>
        <v>0</v>
      </c>
    </row>
    <row r="444" spans="2:8" hidden="1" x14ac:dyDescent="0.2">
      <c r="B444" s="21" t="s">
        <v>1445</v>
      </c>
      <c r="C444" s="21" t="s">
        <v>1444</v>
      </c>
      <c r="D444" s="21" t="s">
        <v>1420</v>
      </c>
      <c r="E444" s="22">
        <v>156</v>
      </c>
      <c r="F444" s="23">
        <f>$E444*3600/35000</f>
        <v>16.045714285714286</v>
      </c>
      <c r="G444" s="29" t="str">
        <f>+C444&amp;D444</f>
        <v>S2219S567</v>
      </c>
      <c r="H444" s="3" t="b">
        <f t="shared" si="6"/>
        <v>0</v>
      </c>
    </row>
    <row r="445" spans="2:8" hidden="1" x14ac:dyDescent="0.2">
      <c r="B445" s="21" t="s">
        <v>1772</v>
      </c>
      <c r="C445" s="21" t="s">
        <v>1769</v>
      </c>
      <c r="D445" s="21" t="s">
        <v>484</v>
      </c>
      <c r="E445" s="22">
        <v>119</v>
      </c>
      <c r="F445" s="23">
        <f>$E445*3600/35000</f>
        <v>12.24</v>
      </c>
      <c r="G445" s="29" t="str">
        <f>+C445&amp;D445</f>
        <v>S2220S2037</v>
      </c>
      <c r="H445" s="3" t="b">
        <f t="shared" si="6"/>
        <v>0</v>
      </c>
    </row>
    <row r="446" spans="2:8" hidden="1" x14ac:dyDescent="0.2">
      <c r="B446" s="21" t="s">
        <v>2560</v>
      </c>
      <c r="C446" s="21" t="s">
        <v>2559</v>
      </c>
      <c r="D446" s="21" t="s">
        <v>2561</v>
      </c>
      <c r="E446" s="22">
        <v>661</v>
      </c>
      <c r="F446" s="23">
        <f>$E446*3600/35000</f>
        <v>67.988571428571433</v>
      </c>
      <c r="G446" s="29" t="str">
        <f>+C446&amp;D446</f>
        <v>S2221S946</v>
      </c>
      <c r="H446" s="3" t="b">
        <f t="shared" si="6"/>
        <v>0</v>
      </c>
    </row>
    <row r="447" spans="2:8" hidden="1" x14ac:dyDescent="0.2">
      <c r="B447" s="21" t="s">
        <v>958</v>
      </c>
      <c r="C447" s="21" t="s">
        <v>957</v>
      </c>
      <c r="D447" s="21" t="s">
        <v>953</v>
      </c>
      <c r="E447" s="22">
        <v>210</v>
      </c>
      <c r="F447" s="23">
        <f>$E447*3600/35000</f>
        <v>21.6</v>
      </c>
      <c r="G447" s="29" t="str">
        <f>+C447&amp;D447</f>
        <v>S2222S13</v>
      </c>
      <c r="H447" s="3" t="b">
        <f t="shared" si="6"/>
        <v>0</v>
      </c>
    </row>
    <row r="448" spans="2:8" hidden="1" x14ac:dyDescent="0.2">
      <c r="B448" s="21" t="s">
        <v>916</v>
      </c>
      <c r="C448" s="21" t="s">
        <v>912</v>
      </c>
      <c r="D448" s="21" t="s">
        <v>915</v>
      </c>
      <c r="E448" s="22">
        <v>530</v>
      </c>
      <c r="F448" s="23">
        <f>$E448*3600/35000</f>
        <v>54.514285714285712</v>
      </c>
      <c r="G448" s="29" t="str">
        <f>+C448&amp;D448</f>
        <v>S2223S2543</v>
      </c>
      <c r="H448" s="3" t="b">
        <f t="shared" si="6"/>
        <v>0</v>
      </c>
    </row>
    <row r="449" spans="1:11" hidden="1" x14ac:dyDescent="0.2">
      <c r="B449" s="21" t="s">
        <v>914</v>
      </c>
      <c r="C449" s="21" t="s">
        <v>912</v>
      </c>
      <c r="D449" s="21" t="s">
        <v>913</v>
      </c>
      <c r="E449" s="22">
        <v>357</v>
      </c>
      <c r="F449" s="23">
        <f>$E449*3600/35000</f>
        <v>36.72</v>
      </c>
      <c r="G449" s="29" t="str">
        <f>+C449&amp;D449</f>
        <v>S2223S2639</v>
      </c>
      <c r="H449" s="3" t="b">
        <f t="shared" si="6"/>
        <v>0</v>
      </c>
    </row>
    <row r="450" spans="1:11" hidden="1" x14ac:dyDescent="0.2">
      <c r="B450" s="21" t="s">
        <v>3311</v>
      </c>
      <c r="C450" s="21" t="s">
        <v>79</v>
      </c>
      <c r="D450" s="21" t="s">
        <v>84</v>
      </c>
      <c r="E450" s="22">
        <v>10</v>
      </c>
      <c r="F450" s="23">
        <f>$E450*3600/35000</f>
        <v>1.0285714285714285</v>
      </c>
      <c r="G450" s="29" t="str">
        <f>+C450&amp;D450</f>
        <v>S2224S2581</v>
      </c>
      <c r="H450" s="3" t="b">
        <f t="shared" si="6"/>
        <v>0</v>
      </c>
    </row>
    <row r="451" spans="1:11" hidden="1" x14ac:dyDescent="0.2">
      <c r="B451" s="21" t="s">
        <v>3474</v>
      </c>
      <c r="C451" s="21" t="s">
        <v>1706</v>
      </c>
      <c r="D451" s="21" t="s">
        <v>3048</v>
      </c>
      <c r="E451" s="22">
        <v>10</v>
      </c>
      <c r="F451" s="23">
        <f>$E451*3600/35000</f>
        <v>1.0285714285714285</v>
      </c>
      <c r="G451" s="29" t="str">
        <f>+C451&amp;D451</f>
        <v>S222537S</v>
      </c>
      <c r="H451" s="3" t="b">
        <f t="shared" si="6"/>
        <v>0</v>
      </c>
    </row>
    <row r="452" spans="1:11" hidden="1" x14ac:dyDescent="0.2">
      <c r="B452" s="21" t="s">
        <v>3482</v>
      </c>
      <c r="C452" s="21" t="s">
        <v>1812</v>
      </c>
      <c r="D452" s="21" t="s">
        <v>1813</v>
      </c>
      <c r="E452" s="22">
        <v>10</v>
      </c>
      <c r="F452" s="23">
        <f>$E452*3600/35000</f>
        <v>1.0285714285714285</v>
      </c>
      <c r="G452" s="29" t="str">
        <f>+C452&amp;D452</f>
        <v>S2226S2247</v>
      </c>
      <c r="H452" s="3" t="b">
        <f t="shared" ref="H452:H515" si="7">+G452=G451</f>
        <v>0</v>
      </c>
    </row>
    <row r="453" spans="1:11" hidden="1" x14ac:dyDescent="0.2">
      <c r="B453" s="21" t="s">
        <v>196</v>
      </c>
      <c r="C453" s="21" t="s">
        <v>161</v>
      </c>
      <c r="D453" s="21" t="s">
        <v>190</v>
      </c>
      <c r="E453" s="22">
        <v>219</v>
      </c>
      <c r="F453" s="23">
        <f>$E453*3600/35000</f>
        <v>22.525714285714287</v>
      </c>
      <c r="G453" s="29" t="str">
        <f>+C453&amp;D453</f>
        <v>S2227S2090</v>
      </c>
      <c r="H453" s="3" t="b">
        <f t="shared" si="7"/>
        <v>0</v>
      </c>
    </row>
    <row r="454" spans="1:11" hidden="1" x14ac:dyDescent="0.2">
      <c r="B454" s="21" t="s">
        <v>174</v>
      </c>
      <c r="C454" s="21" t="s">
        <v>161</v>
      </c>
      <c r="D454" s="21" t="s">
        <v>172</v>
      </c>
      <c r="E454" s="22">
        <v>143</v>
      </c>
      <c r="F454" s="23">
        <f>$E454*3600/35000</f>
        <v>14.708571428571428</v>
      </c>
      <c r="G454" s="29" t="str">
        <f>+C454&amp;D454</f>
        <v>S2227S2545</v>
      </c>
      <c r="H454" s="3" t="b">
        <f t="shared" si="7"/>
        <v>0</v>
      </c>
    </row>
    <row r="455" spans="1:11" hidden="1" x14ac:dyDescent="0.2">
      <c r="B455" s="21" t="s">
        <v>1058</v>
      </c>
      <c r="C455" s="21" t="s">
        <v>1056</v>
      </c>
      <c r="D455" s="21" t="s">
        <v>1057</v>
      </c>
      <c r="E455" s="22">
        <v>145</v>
      </c>
      <c r="F455" s="23">
        <f>$E455*3600/35000</f>
        <v>14.914285714285715</v>
      </c>
      <c r="G455" s="29" t="str">
        <f>+C455&amp;D455</f>
        <v>S2228S2123</v>
      </c>
      <c r="H455" s="3" t="b">
        <f t="shared" si="7"/>
        <v>0</v>
      </c>
    </row>
    <row r="456" spans="1:11" hidden="1" x14ac:dyDescent="0.2">
      <c r="B456" s="21" t="s">
        <v>3599</v>
      </c>
      <c r="C456" s="21" t="s">
        <v>3013</v>
      </c>
      <c r="D456" s="21" t="s">
        <v>3014</v>
      </c>
      <c r="E456" s="22">
        <v>10</v>
      </c>
      <c r="F456" s="23">
        <f>$E456*3600/35000</f>
        <v>1.0285714285714285</v>
      </c>
      <c r="G456" s="29" t="str">
        <f>+C456&amp;D456</f>
        <v>S2229S2537</v>
      </c>
      <c r="H456" s="3" t="b">
        <f t="shared" si="7"/>
        <v>0</v>
      </c>
    </row>
    <row r="457" spans="1:11" hidden="1" x14ac:dyDescent="0.2">
      <c r="B457" s="21" t="s">
        <v>2017</v>
      </c>
      <c r="C457" s="21" t="s">
        <v>2015</v>
      </c>
      <c r="D457" s="21" t="s">
        <v>2016</v>
      </c>
      <c r="E457" s="22">
        <v>308</v>
      </c>
      <c r="F457" s="23">
        <f>$E457*3600/35000</f>
        <v>31.68</v>
      </c>
      <c r="G457" s="29" t="str">
        <f>+C457&amp;D457</f>
        <v>S2230S360</v>
      </c>
      <c r="H457" s="3" t="b">
        <f t="shared" si="7"/>
        <v>0</v>
      </c>
    </row>
    <row r="458" spans="1:11" hidden="1" x14ac:dyDescent="0.2">
      <c r="B458" s="21" t="s">
        <v>3446</v>
      </c>
      <c r="C458" s="21" t="s">
        <v>1439</v>
      </c>
      <c r="D458" s="21" t="s">
        <v>1450</v>
      </c>
      <c r="E458" s="22">
        <v>10</v>
      </c>
      <c r="F458" s="23">
        <f>$E458*3600/35000</f>
        <v>1.0285714285714285</v>
      </c>
      <c r="G458" s="29" t="str">
        <f>+C458&amp;D458</f>
        <v>S2231S236</v>
      </c>
      <c r="H458" s="3" t="b">
        <f t="shared" si="7"/>
        <v>0</v>
      </c>
    </row>
    <row r="459" spans="1:11" hidden="1" x14ac:dyDescent="0.2">
      <c r="A459" s="26"/>
      <c r="B459" s="21" t="s">
        <v>3613</v>
      </c>
      <c r="C459" s="21" t="s">
        <v>1439</v>
      </c>
      <c r="D459" s="21" t="s">
        <v>996</v>
      </c>
      <c r="E459" s="22">
        <v>10</v>
      </c>
      <c r="F459" s="23">
        <f>$E459*3600/35000</f>
        <v>1.0285714285714285</v>
      </c>
      <c r="G459" s="29" t="str">
        <f>+C459&amp;D459</f>
        <v>S2231S2367</v>
      </c>
      <c r="H459" s="3" t="b">
        <f t="shared" si="7"/>
        <v>0</v>
      </c>
      <c r="I459" s="26"/>
      <c r="J459" s="26"/>
      <c r="K459" s="26"/>
    </row>
    <row r="460" spans="1:11" hidden="1" x14ac:dyDescent="0.2">
      <c r="B460" s="21" t="s">
        <v>2028</v>
      </c>
      <c r="C460" s="21" t="s">
        <v>2027</v>
      </c>
      <c r="D460" s="21" t="s">
        <v>2016</v>
      </c>
      <c r="E460" s="22">
        <v>261</v>
      </c>
      <c r="F460" s="23">
        <f>$E460*3600/35000</f>
        <v>26.845714285714287</v>
      </c>
      <c r="G460" s="29" t="str">
        <f>+C460&amp;D460</f>
        <v>S2232S360</v>
      </c>
      <c r="H460" s="3" t="b">
        <f t="shared" si="7"/>
        <v>0</v>
      </c>
    </row>
    <row r="461" spans="1:11" hidden="1" x14ac:dyDescent="0.2">
      <c r="B461" s="21" t="s">
        <v>193</v>
      </c>
      <c r="C461" s="21" t="s">
        <v>187</v>
      </c>
      <c r="D461" s="21" t="s">
        <v>189</v>
      </c>
      <c r="E461" s="22">
        <v>539</v>
      </c>
      <c r="F461" s="23">
        <f>$E461*3600/35000</f>
        <v>55.44</v>
      </c>
      <c r="G461" s="29" t="str">
        <f>+C461&amp;D461</f>
        <v>S2233S2326</v>
      </c>
      <c r="H461" s="3" t="b">
        <f t="shared" si="7"/>
        <v>0</v>
      </c>
    </row>
    <row r="462" spans="1:11" hidden="1" x14ac:dyDescent="0.2">
      <c r="B462" s="21" t="s">
        <v>1049</v>
      </c>
      <c r="C462" s="21" t="s">
        <v>1040</v>
      </c>
      <c r="D462" s="21" t="s">
        <v>1050</v>
      </c>
      <c r="E462" s="22">
        <v>313</v>
      </c>
      <c r="F462" s="23">
        <f>$E462*3600/35000</f>
        <v>32.194285714285712</v>
      </c>
      <c r="G462" s="29" t="str">
        <f>+C462&amp;D462</f>
        <v>S2236Q17</v>
      </c>
      <c r="H462" s="3" t="b">
        <f t="shared" si="7"/>
        <v>0</v>
      </c>
    </row>
    <row r="463" spans="1:11" hidden="1" x14ac:dyDescent="0.2">
      <c r="B463" s="21" t="s">
        <v>2870</v>
      </c>
      <c r="C463" s="21" t="s">
        <v>2867</v>
      </c>
      <c r="D463" s="21" t="s">
        <v>2869</v>
      </c>
      <c r="E463" s="22">
        <v>139</v>
      </c>
      <c r="F463" s="23">
        <f>$E463*3600/35000</f>
        <v>14.297142857142857</v>
      </c>
      <c r="G463" s="29" t="str">
        <f>+C463&amp;D463</f>
        <v>S2237S2372</v>
      </c>
      <c r="H463" s="3" t="b">
        <f t="shared" si="7"/>
        <v>0</v>
      </c>
    </row>
    <row r="464" spans="1:11" hidden="1" x14ac:dyDescent="0.2">
      <c r="B464" s="21" t="s">
        <v>2280</v>
      </c>
      <c r="C464" s="21" t="s">
        <v>2277</v>
      </c>
      <c r="D464" s="21" t="s">
        <v>2279</v>
      </c>
      <c r="E464" s="22">
        <v>265</v>
      </c>
      <c r="F464" s="23">
        <f>$E464*3600/35000</f>
        <v>27.257142857142856</v>
      </c>
      <c r="G464" s="29" t="str">
        <f>+C464&amp;D464</f>
        <v>S2238S833</v>
      </c>
      <c r="H464" s="3" t="b">
        <f t="shared" si="7"/>
        <v>0</v>
      </c>
    </row>
    <row r="465" spans="1:11" hidden="1" x14ac:dyDescent="0.2">
      <c r="B465" s="21" t="s">
        <v>2496</v>
      </c>
      <c r="C465" s="21" t="s">
        <v>1900</v>
      </c>
      <c r="D465" s="21" t="s">
        <v>1909</v>
      </c>
      <c r="E465" s="22">
        <v>429</v>
      </c>
      <c r="F465" s="23">
        <f>$E465*3600/35000</f>
        <v>44.125714285714288</v>
      </c>
      <c r="G465" s="29" t="str">
        <f>+C465&amp;D465</f>
        <v>S2239S505</v>
      </c>
      <c r="H465" s="3" t="b">
        <f t="shared" si="7"/>
        <v>0</v>
      </c>
    </row>
    <row r="466" spans="1:11" hidden="1" x14ac:dyDescent="0.2">
      <c r="B466" s="21" t="s">
        <v>2453</v>
      </c>
      <c r="C466" s="21" t="s">
        <v>2433</v>
      </c>
      <c r="D466" s="21" t="s">
        <v>2441</v>
      </c>
      <c r="E466" s="22">
        <v>551</v>
      </c>
      <c r="F466" s="23">
        <f>$E466*3600/35000</f>
        <v>56.674285714285716</v>
      </c>
      <c r="G466" s="29" t="str">
        <f>+C466&amp;D466</f>
        <v>S223S2365</v>
      </c>
      <c r="H466" s="3" t="b">
        <f t="shared" si="7"/>
        <v>0</v>
      </c>
    </row>
    <row r="467" spans="1:11" hidden="1" x14ac:dyDescent="0.2">
      <c r="B467" s="21" t="s">
        <v>3543</v>
      </c>
      <c r="C467" s="21" t="s">
        <v>2433</v>
      </c>
      <c r="D467" s="21" t="s">
        <v>3609</v>
      </c>
      <c r="E467" s="22">
        <v>10</v>
      </c>
      <c r="F467" s="23">
        <f>$E467*3600/35000</f>
        <v>1.0285714285714285</v>
      </c>
      <c r="G467" s="29" t="str">
        <f>+C467&amp;D467</f>
        <v>S223S26100</v>
      </c>
      <c r="H467" s="3" t="b">
        <f t="shared" si="7"/>
        <v>0</v>
      </c>
    </row>
    <row r="468" spans="1:11" hidden="1" x14ac:dyDescent="0.2">
      <c r="B468" s="21" t="s">
        <v>2435</v>
      </c>
      <c r="C468" s="21" t="s">
        <v>2433</v>
      </c>
      <c r="D468" s="21" t="s">
        <v>2434</v>
      </c>
      <c r="E468" s="22">
        <v>80</v>
      </c>
      <c r="F468" s="23">
        <f>$E468*3600/35000</f>
        <v>8.2285714285714278</v>
      </c>
      <c r="G468" s="29" t="str">
        <f>+C468&amp;D468</f>
        <v>S223S2611</v>
      </c>
      <c r="H468" s="3" t="b">
        <f t="shared" si="7"/>
        <v>0</v>
      </c>
    </row>
    <row r="469" spans="1:11" hidden="1" x14ac:dyDescent="0.2">
      <c r="B469" s="21" t="s">
        <v>3390</v>
      </c>
      <c r="C469" s="21" t="s">
        <v>935</v>
      </c>
      <c r="D469" s="21" t="s">
        <v>936</v>
      </c>
      <c r="E469" s="22">
        <v>10</v>
      </c>
      <c r="F469" s="23">
        <f>$E469*3600/35000</f>
        <v>1.0285714285714285</v>
      </c>
      <c r="G469" s="29" t="str">
        <f>+C469&amp;D469</f>
        <v>S2240Q16</v>
      </c>
      <c r="H469" s="3" t="b">
        <f t="shared" si="7"/>
        <v>0</v>
      </c>
    </row>
    <row r="470" spans="1:11" hidden="1" x14ac:dyDescent="0.2">
      <c r="B470" s="21" t="s">
        <v>948</v>
      </c>
      <c r="C470" s="21" t="s">
        <v>935</v>
      </c>
      <c r="D470" s="21" t="s">
        <v>783</v>
      </c>
      <c r="E470" s="22">
        <v>236</v>
      </c>
      <c r="F470" s="23">
        <f>$E470*3600/35000</f>
        <v>24.274285714285714</v>
      </c>
      <c r="G470" s="29" t="str">
        <f>+C470&amp;D470</f>
        <v>S2240S2</v>
      </c>
      <c r="H470" s="3" t="b">
        <f t="shared" si="7"/>
        <v>0</v>
      </c>
    </row>
    <row r="471" spans="1:11" hidden="1" x14ac:dyDescent="0.2">
      <c r="B471" s="21" t="s">
        <v>945</v>
      </c>
      <c r="C471" s="21" t="s">
        <v>944</v>
      </c>
      <c r="D471" s="21" t="s">
        <v>946</v>
      </c>
      <c r="E471" s="22">
        <v>298</v>
      </c>
      <c r="F471" s="23">
        <f>$E471*3600/35000</f>
        <v>30.651428571428571</v>
      </c>
      <c r="G471" s="29" t="str">
        <f>+C471&amp;D471</f>
        <v>S2241S7</v>
      </c>
      <c r="H471" s="3" t="b">
        <f t="shared" si="7"/>
        <v>0</v>
      </c>
    </row>
    <row r="472" spans="1:11" hidden="1" x14ac:dyDescent="0.2">
      <c r="B472" s="21" t="s">
        <v>1690</v>
      </c>
      <c r="C472" s="21" t="s">
        <v>1673</v>
      </c>
      <c r="D472" s="21" t="s">
        <v>1689</v>
      </c>
      <c r="E472" s="22">
        <v>134</v>
      </c>
      <c r="F472" s="23">
        <f>$E472*3600/35000</f>
        <v>13.782857142857143</v>
      </c>
      <c r="G472" s="29" t="str">
        <f>+C472&amp;D472</f>
        <v>S2242S2441</v>
      </c>
      <c r="H472" s="3" t="b">
        <f t="shared" si="7"/>
        <v>0</v>
      </c>
    </row>
    <row r="473" spans="1:11" hidden="1" x14ac:dyDescent="0.2">
      <c r="B473" s="21" t="s">
        <v>2423</v>
      </c>
      <c r="C473" s="21" t="s">
        <v>1649</v>
      </c>
      <c r="D473" s="21" t="s">
        <v>2422</v>
      </c>
      <c r="E473" s="22">
        <v>242</v>
      </c>
      <c r="F473" s="23">
        <f>$E473*3600/35000</f>
        <v>24.89142857142857</v>
      </c>
      <c r="G473" s="29" t="str">
        <f>+C473&amp;D473</f>
        <v>S2243S18</v>
      </c>
      <c r="H473" s="3" t="b">
        <f t="shared" si="7"/>
        <v>0</v>
      </c>
    </row>
    <row r="474" spans="1:11" hidden="1" x14ac:dyDescent="0.2">
      <c r="B474" s="21" t="s">
        <v>1651</v>
      </c>
      <c r="C474" s="21" t="s">
        <v>1649</v>
      </c>
      <c r="D474" s="21" t="s">
        <v>1650</v>
      </c>
      <c r="E474" s="22">
        <v>444</v>
      </c>
      <c r="F474" s="23">
        <f>$E474*3600/35000</f>
        <v>45.668571428571425</v>
      </c>
      <c r="G474" s="29" t="str">
        <f>+C474&amp;D474</f>
        <v>S2243S2140</v>
      </c>
      <c r="H474" s="3" t="b">
        <f t="shared" si="7"/>
        <v>0</v>
      </c>
    </row>
    <row r="475" spans="1:11" hidden="1" x14ac:dyDescent="0.2">
      <c r="B475" s="21" t="s">
        <v>2425</v>
      </c>
      <c r="C475" s="21" t="s">
        <v>1649</v>
      </c>
      <c r="D475" s="21" t="s">
        <v>2424</v>
      </c>
      <c r="E475" s="22">
        <v>345</v>
      </c>
      <c r="F475" s="23">
        <f>$E475*3600/35000</f>
        <v>35.485714285714288</v>
      </c>
      <c r="G475" s="29" t="str">
        <f>+C475&amp;D475</f>
        <v>S2243S799</v>
      </c>
      <c r="H475" s="3" t="b">
        <f t="shared" si="7"/>
        <v>0</v>
      </c>
    </row>
    <row r="476" spans="1:11" hidden="1" x14ac:dyDescent="0.2">
      <c r="B476" s="21" t="s">
        <v>954</v>
      </c>
      <c r="C476" s="21" t="s">
        <v>952</v>
      </c>
      <c r="D476" s="21" t="s">
        <v>953</v>
      </c>
      <c r="E476" s="22">
        <v>175</v>
      </c>
      <c r="F476" s="23">
        <f>$E476*3600/35000</f>
        <v>18</v>
      </c>
      <c r="G476" s="29" t="str">
        <f>+C476&amp;D476</f>
        <v>S2245S13</v>
      </c>
      <c r="H476" s="3" t="b">
        <f t="shared" si="7"/>
        <v>0</v>
      </c>
    </row>
    <row r="477" spans="1:11" hidden="1" x14ac:dyDescent="0.2">
      <c r="B477" s="21" t="s">
        <v>3483</v>
      </c>
      <c r="C477" s="21" t="s">
        <v>1813</v>
      </c>
      <c r="D477" s="21" t="s">
        <v>2722</v>
      </c>
      <c r="E477" s="22">
        <v>10</v>
      </c>
      <c r="F477" s="23">
        <f>$E477*3600/35000</f>
        <v>1.0285714285714285</v>
      </c>
      <c r="G477" s="29" t="str">
        <f>+C477&amp;D477</f>
        <v>S2247S367</v>
      </c>
      <c r="H477" s="3" t="b">
        <f t="shared" si="7"/>
        <v>0</v>
      </c>
    </row>
    <row r="478" spans="1:11" hidden="1" x14ac:dyDescent="0.2">
      <c r="B478" s="21" t="s">
        <v>2021</v>
      </c>
      <c r="C478" s="21" t="s">
        <v>2019</v>
      </c>
      <c r="D478" s="21" t="s">
        <v>2020</v>
      </c>
      <c r="E478" s="22">
        <v>92</v>
      </c>
      <c r="F478" s="23">
        <f>$E478*3600/35000</f>
        <v>9.4628571428571426</v>
      </c>
      <c r="G478" s="29" t="str">
        <f>+C478&amp;D478</f>
        <v>S2248S2402</v>
      </c>
      <c r="H478" s="3" t="b">
        <f t="shared" si="7"/>
        <v>0</v>
      </c>
    </row>
    <row r="479" spans="1:11" hidden="1" x14ac:dyDescent="0.2">
      <c r="A479" s="26"/>
      <c r="B479" s="21" t="s">
        <v>3614</v>
      </c>
      <c r="C479" s="21" t="s">
        <v>26</v>
      </c>
      <c r="D479" s="21" t="s">
        <v>27</v>
      </c>
      <c r="E479" s="22">
        <v>10</v>
      </c>
      <c r="F479" s="23">
        <f>$E479*3600/35000</f>
        <v>1.0285714285714285</v>
      </c>
      <c r="G479" s="29" t="str">
        <f>+C479&amp;D479</f>
        <v>S2249S2401</v>
      </c>
      <c r="H479" s="3" t="b">
        <f t="shared" si="7"/>
        <v>0</v>
      </c>
      <c r="I479" s="26"/>
      <c r="J479" s="26"/>
      <c r="K479" s="26"/>
    </row>
    <row r="480" spans="1:11" hidden="1" x14ac:dyDescent="0.2">
      <c r="B480" s="21" t="s">
        <v>2452</v>
      </c>
      <c r="C480" s="21" t="s">
        <v>2450</v>
      </c>
      <c r="D480" s="21" t="s">
        <v>2445</v>
      </c>
      <c r="E480" s="22">
        <v>262</v>
      </c>
      <c r="F480" s="23">
        <f>$E480*3600/35000</f>
        <v>26.94857142857143</v>
      </c>
      <c r="G480" s="29" t="str">
        <f>+C480&amp;D480</f>
        <v>S224S203</v>
      </c>
      <c r="H480" s="3" t="b">
        <f t="shared" si="7"/>
        <v>0</v>
      </c>
    </row>
    <row r="481" spans="2:8" hidden="1" x14ac:dyDescent="0.2">
      <c r="B481" s="21" t="s">
        <v>2451</v>
      </c>
      <c r="C481" s="21" t="s">
        <v>2450</v>
      </c>
      <c r="D481" s="21" t="s">
        <v>2433</v>
      </c>
      <c r="E481" s="22">
        <v>241</v>
      </c>
      <c r="F481" s="23">
        <f>$E481*3600/35000</f>
        <v>24.78857142857143</v>
      </c>
      <c r="G481" s="29" t="str">
        <f>+C481&amp;D481</f>
        <v>S224S223</v>
      </c>
      <c r="H481" s="3" t="b">
        <f t="shared" si="7"/>
        <v>0</v>
      </c>
    </row>
    <row r="482" spans="2:8" hidden="1" x14ac:dyDescent="0.2">
      <c r="B482" s="21" t="s">
        <v>3307</v>
      </c>
      <c r="C482" s="27" t="s">
        <v>33</v>
      </c>
      <c r="D482" s="27" t="s">
        <v>3056</v>
      </c>
      <c r="E482" s="28">
        <v>10</v>
      </c>
      <c r="F482" s="30">
        <f>$E482*3600/35000</f>
        <v>1.0285714285714285</v>
      </c>
      <c r="G482" s="29" t="str">
        <f>+C482&amp;D482</f>
        <v>S225029S</v>
      </c>
      <c r="H482" s="3" t="b">
        <f t="shared" si="7"/>
        <v>0</v>
      </c>
    </row>
    <row r="483" spans="2:8" hidden="1" x14ac:dyDescent="0.2">
      <c r="B483" s="27" t="s">
        <v>115</v>
      </c>
      <c r="C483" s="27" t="s">
        <v>107</v>
      </c>
      <c r="D483" s="27" t="s">
        <v>111</v>
      </c>
      <c r="E483" s="28">
        <v>165</v>
      </c>
      <c r="F483" s="30">
        <f>$E483*3600/35000</f>
        <v>16.971428571428572</v>
      </c>
      <c r="G483" s="29" t="str">
        <f>+C483&amp;D483</f>
        <v>S2253S254</v>
      </c>
      <c r="H483" s="3" t="b">
        <f t="shared" si="7"/>
        <v>0</v>
      </c>
    </row>
    <row r="484" spans="2:8" hidden="1" x14ac:dyDescent="0.2">
      <c r="B484" s="21" t="s">
        <v>3316</v>
      </c>
      <c r="C484" s="21" t="s">
        <v>107</v>
      </c>
      <c r="D484" s="21" t="s">
        <v>3141</v>
      </c>
      <c r="E484" s="22">
        <v>10</v>
      </c>
      <c r="F484" s="23">
        <f>$E484*3600/35000</f>
        <v>1.0285714285714285</v>
      </c>
      <c r="G484" s="29" t="str">
        <f>+C484&amp;D484</f>
        <v>S2253SAT27</v>
      </c>
      <c r="H484" s="3" t="b">
        <f t="shared" si="7"/>
        <v>0</v>
      </c>
    </row>
    <row r="485" spans="2:8" hidden="1" x14ac:dyDescent="0.2">
      <c r="B485" s="21" t="s">
        <v>255</v>
      </c>
      <c r="C485" s="21" t="s">
        <v>213</v>
      </c>
      <c r="D485" s="21" t="s">
        <v>217</v>
      </c>
      <c r="E485" s="22">
        <v>445</v>
      </c>
      <c r="F485" s="23">
        <f>$E485*3600/35000</f>
        <v>45.771428571428572</v>
      </c>
      <c r="G485" s="29" t="str">
        <f>+C485&amp;D485</f>
        <v>S2254S501</v>
      </c>
      <c r="H485" s="3" t="b">
        <f t="shared" si="7"/>
        <v>0</v>
      </c>
    </row>
    <row r="486" spans="2:8" hidden="1" x14ac:dyDescent="0.2">
      <c r="B486" s="21" t="s">
        <v>2877</v>
      </c>
      <c r="C486" s="21" t="s">
        <v>2787</v>
      </c>
      <c r="D486" s="21" t="s">
        <v>2769</v>
      </c>
      <c r="E486" s="22">
        <v>614</v>
      </c>
      <c r="F486" s="23">
        <f>$E486*3600/35000</f>
        <v>63.154285714285713</v>
      </c>
      <c r="G486" s="29" t="str">
        <f>+C486&amp;D486</f>
        <v>S2255S354</v>
      </c>
      <c r="H486" s="3" t="b">
        <f t="shared" si="7"/>
        <v>0</v>
      </c>
    </row>
    <row r="487" spans="2:8" hidden="1" x14ac:dyDescent="0.2">
      <c r="B487" s="21" t="s">
        <v>2796</v>
      </c>
      <c r="C487" s="21" t="s">
        <v>2791</v>
      </c>
      <c r="D487" s="21" t="s">
        <v>2794</v>
      </c>
      <c r="E487" s="22">
        <v>95</v>
      </c>
      <c r="F487" s="23">
        <f>$E487*3600/35000</f>
        <v>9.7714285714285722</v>
      </c>
      <c r="G487" s="29" t="str">
        <f>+C487&amp;D487</f>
        <v>S2257S298</v>
      </c>
      <c r="H487" s="3" t="b">
        <f t="shared" si="7"/>
        <v>0</v>
      </c>
    </row>
    <row r="488" spans="2:8" hidden="1" x14ac:dyDescent="0.2">
      <c r="B488" s="21" t="s">
        <v>19</v>
      </c>
      <c r="C488" s="21" t="s">
        <v>16</v>
      </c>
      <c r="D488" s="21" t="s">
        <v>18</v>
      </c>
      <c r="E488" s="22">
        <v>167</v>
      </c>
      <c r="F488" s="23">
        <f>$E488*3600/35000</f>
        <v>17.177142857142858</v>
      </c>
      <c r="G488" s="29" t="str">
        <f>+C488&amp;D488</f>
        <v>S2258S326</v>
      </c>
      <c r="H488" s="3" t="b">
        <f t="shared" si="7"/>
        <v>0</v>
      </c>
    </row>
    <row r="489" spans="2:8" hidden="1" x14ac:dyDescent="0.2">
      <c r="B489" s="21" t="s">
        <v>1203</v>
      </c>
      <c r="C489" s="21" t="s">
        <v>1198</v>
      </c>
      <c r="D489" s="21" t="s">
        <v>1202</v>
      </c>
      <c r="E489" s="22">
        <v>127</v>
      </c>
      <c r="F489" s="23">
        <f>$E489*3600/35000</f>
        <v>13.062857142857142</v>
      </c>
      <c r="G489" s="29" t="str">
        <f>+C489&amp;D489</f>
        <v>S2259S17</v>
      </c>
      <c r="H489" s="3" t="b">
        <f t="shared" si="7"/>
        <v>0</v>
      </c>
    </row>
    <row r="490" spans="2:8" hidden="1" x14ac:dyDescent="0.2">
      <c r="B490" s="21" t="s">
        <v>3020</v>
      </c>
      <c r="C490" s="21" t="s">
        <v>3003</v>
      </c>
      <c r="D490" s="21" t="s">
        <v>3019</v>
      </c>
      <c r="E490" s="22">
        <v>999</v>
      </c>
      <c r="F490" s="23">
        <f>$E490*3600/35000</f>
        <v>102.75428571428571</v>
      </c>
      <c r="G490" s="29" t="str">
        <f>+C490&amp;D490</f>
        <v>S225S217</v>
      </c>
      <c r="H490" s="3" t="b">
        <f t="shared" si="7"/>
        <v>0</v>
      </c>
    </row>
    <row r="491" spans="2:8" hidden="1" x14ac:dyDescent="0.2">
      <c r="B491" s="21" t="s">
        <v>1270</v>
      </c>
      <c r="C491" s="21" t="s">
        <v>1269</v>
      </c>
      <c r="D491" s="21" t="s">
        <v>1267</v>
      </c>
      <c r="E491" s="22">
        <v>144</v>
      </c>
      <c r="F491" s="23">
        <f>$E491*3600/35000</f>
        <v>14.811428571428571</v>
      </c>
      <c r="G491" s="29" t="str">
        <f>+C491&amp;D491</f>
        <v>S2262S2560</v>
      </c>
      <c r="H491" s="3" t="b">
        <f t="shared" si="7"/>
        <v>0</v>
      </c>
    </row>
    <row r="492" spans="2:8" hidden="1" x14ac:dyDescent="0.2">
      <c r="B492" s="21" t="s">
        <v>1350</v>
      </c>
      <c r="C492" s="21" t="s">
        <v>1340</v>
      </c>
      <c r="D492" s="21" t="s">
        <v>1274</v>
      </c>
      <c r="E492" s="22">
        <v>424</v>
      </c>
      <c r="F492" s="23">
        <f>$E492*3600/35000</f>
        <v>43.611428571428569</v>
      </c>
      <c r="G492" s="29" t="str">
        <f>+C492&amp;D492</f>
        <v>S2265S489</v>
      </c>
      <c r="H492" s="3" t="b">
        <f t="shared" si="7"/>
        <v>0</v>
      </c>
    </row>
    <row r="493" spans="2:8" hidden="1" x14ac:dyDescent="0.2">
      <c r="B493" s="21" t="s">
        <v>1341</v>
      </c>
      <c r="C493" s="21" t="s">
        <v>1340</v>
      </c>
      <c r="D493" s="21" t="s">
        <v>1289</v>
      </c>
      <c r="E493" s="22">
        <v>216</v>
      </c>
      <c r="F493" s="23">
        <f>$E493*3600/35000</f>
        <v>22.217142857142857</v>
      </c>
      <c r="G493" s="29" t="str">
        <f>+C493&amp;D493</f>
        <v>S2265S683</v>
      </c>
      <c r="H493" s="3" t="b">
        <f t="shared" si="7"/>
        <v>0</v>
      </c>
    </row>
    <row r="494" spans="2:8" hidden="1" x14ac:dyDescent="0.2">
      <c r="B494" s="21" t="s">
        <v>1592</v>
      </c>
      <c r="C494" s="21" t="s">
        <v>1589</v>
      </c>
      <c r="D494" s="21" t="s">
        <v>1591</v>
      </c>
      <c r="E494" s="22">
        <v>366</v>
      </c>
      <c r="F494" s="23">
        <f>$E494*3600/35000</f>
        <v>37.645714285714284</v>
      </c>
      <c r="G494" s="29" t="str">
        <f>+C494&amp;D494</f>
        <v>S2267S2503</v>
      </c>
      <c r="H494" s="3" t="b">
        <f t="shared" si="7"/>
        <v>0</v>
      </c>
    </row>
    <row r="495" spans="2:8" hidden="1" x14ac:dyDescent="0.2">
      <c r="B495" s="21" t="s">
        <v>1595</v>
      </c>
      <c r="C495" s="21" t="s">
        <v>1589</v>
      </c>
      <c r="D495" s="21" t="s">
        <v>1596</v>
      </c>
      <c r="E495" s="22">
        <v>62</v>
      </c>
      <c r="F495" s="23">
        <f>$E495*3600/35000</f>
        <v>6.3771428571428572</v>
      </c>
      <c r="G495" s="29" t="str">
        <f>+C495&amp;D495</f>
        <v>S2267S345</v>
      </c>
      <c r="H495" s="3" t="b">
        <f t="shared" si="7"/>
        <v>0</v>
      </c>
    </row>
    <row r="496" spans="2:8" hidden="1" x14ac:dyDescent="0.2">
      <c r="B496" s="21" t="s">
        <v>3434</v>
      </c>
      <c r="C496" s="21" t="s">
        <v>1365</v>
      </c>
      <c r="D496" s="21" t="s">
        <v>1366</v>
      </c>
      <c r="E496" s="22">
        <v>10</v>
      </c>
      <c r="F496" s="23">
        <f>$E496*3600/35000</f>
        <v>1.0285714285714285</v>
      </c>
      <c r="G496" s="29" t="str">
        <f>+C496&amp;D496</f>
        <v>S2268S571</v>
      </c>
      <c r="H496" s="3" t="b">
        <f t="shared" si="7"/>
        <v>0</v>
      </c>
    </row>
    <row r="497" spans="2:8" hidden="1" x14ac:dyDescent="0.2">
      <c r="B497" s="21" t="s">
        <v>1607</v>
      </c>
      <c r="C497" s="21" t="s">
        <v>1363</v>
      </c>
      <c r="D497" s="21" t="s">
        <v>1514</v>
      </c>
      <c r="E497" s="22">
        <v>268</v>
      </c>
      <c r="F497" s="23">
        <f>$E497*3600/35000</f>
        <v>27.565714285714286</v>
      </c>
      <c r="G497" s="29" t="str">
        <f>+C497&amp;D497</f>
        <v>S2269S315</v>
      </c>
      <c r="H497" s="3" t="b">
        <f t="shared" si="7"/>
        <v>0</v>
      </c>
    </row>
    <row r="498" spans="2:8" hidden="1" x14ac:dyDescent="0.2">
      <c r="B498" s="21" t="s">
        <v>3470</v>
      </c>
      <c r="C498" s="27" t="s">
        <v>1682</v>
      </c>
      <c r="D498" s="27" t="s">
        <v>1681</v>
      </c>
      <c r="E498" s="28">
        <v>10</v>
      </c>
      <c r="F498" s="30">
        <f>$E498*3600/35000</f>
        <v>1.0285714285714285</v>
      </c>
      <c r="G498" s="29" t="str">
        <f>+C498&amp;D498</f>
        <v>S226S2137</v>
      </c>
      <c r="H498" s="3" t="b">
        <f t="shared" si="7"/>
        <v>0</v>
      </c>
    </row>
    <row r="499" spans="2:8" hidden="1" x14ac:dyDescent="0.2">
      <c r="B499" s="21" t="s">
        <v>402</v>
      </c>
      <c r="C499" s="21" t="s">
        <v>391</v>
      </c>
      <c r="D499" s="21" t="s">
        <v>414</v>
      </c>
      <c r="E499" s="22">
        <v>73</v>
      </c>
      <c r="F499" s="23">
        <f>$E499*3600/35000</f>
        <v>7.5085714285714289</v>
      </c>
      <c r="G499" s="29" t="str">
        <f>+C499&amp;D499</f>
        <v>S2270S2558</v>
      </c>
      <c r="H499" s="3" t="b">
        <f t="shared" si="7"/>
        <v>0</v>
      </c>
    </row>
    <row r="500" spans="2:8" x14ac:dyDescent="0.2">
      <c r="B500" s="21" t="s">
        <v>782</v>
      </c>
      <c r="C500" s="21" t="s">
        <v>391</v>
      </c>
      <c r="D500" s="21" t="s">
        <v>414</v>
      </c>
      <c r="E500" s="22">
        <v>73</v>
      </c>
      <c r="F500" s="23">
        <f>$E500*3600/35000</f>
        <v>7.5085714285714289</v>
      </c>
      <c r="G500" s="29" t="str">
        <f>+C500&amp;D500</f>
        <v>S2270S2558</v>
      </c>
      <c r="H500" s="3" t="b">
        <f t="shared" si="7"/>
        <v>1</v>
      </c>
    </row>
    <row r="501" spans="2:8" hidden="1" x14ac:dyDescent="0.2">
      <c r="B501" s="21" t="s">
        <v>194</v>
      </c>
      <c r="C501" s="21" t="s">
        <v>188</v>
      </c>
      <c r="D501" s="21" t="s">
        <v>187</v>
      </c>
      <c r="E501" s="22">
        <v>354</v>
      </c>
      <c r="F501" s="23">
        <f>$E501*3600/35000</f>
        <v>36.411428571428573</v>
      </c>
      <c r="G501" s="29" t="str">
        <f>+C501&amp;D501</f>
        <v>S2272S2233</v>
      </c>
      <c r="H501" s="3" t="b">
        <f t="shared" si="7"/>
        <v>0</v>
      </c>
    </row>
    <row r="502" spans="2:8" hidden="1" x14ac:dyDescent="0.2">
      <c r="B502" s="21" t="s">
        <v>195</v>
      </c>
      <c r="C502" s="21" t="s">
        <v>188</v>
      </c>
      <c r="D502" s="21" t="s">
        <v>189</v>
      </c>
      <c r="E502" s="22">
        <v>722</v>
      </c>
      <c r="F502" s="23">
        <f>$E502*3600/35000</f>
        <v>74.262857142857143</v>
      </c>
      <c r="G502" s="29" t="str">
        <f>+C502&amp;D502</f>
        <v>S2272S2326</v>
      </c>
      <c r="H502" s="3" t="b">
        <f t="shared" si="7"/>
        <v>0</v>
      </c>
    </row>
    <row r="503" spans="2:8" hidden="1" x14ac:dyDescent="0.2">
      <c r="B503" s="21" t="s">
        <v>1147</v>
      </c>
      <c r="C503" s="21" t="s">
        <v>1119</v>
      </c>
      <c r="D503" s="21" t="s">
        <v>1148</v>
      </c>
      <c r="E503" s="22">
        <v>335</v>
      </c>
      <c r="F503" s="23">
        <f>$E503*3600/35000</f>
        <v>34.457142857142856</v>
      </c>
      <c r="G503" s="29" t="str">
        <f>+C503&amp;D503</f>
        <v>S2273S522</v>
      </c>
      <c r="H503" s="3" t="b">
        <f t="shared" si="7"/>
        <v>0</v>
      </c>
    </row>
    <row r="504" spans="2:8" hidden="1" x14ac:dyDescent="0.2">
      <c r="B504" s="21" t="s">
        <v>3429</v>
      </c>
      <c r="C504" s="21" t="s">
        <v>1314</v>
      </c>
      <c r="D504" s="21" t="s">
        <v>1315</v>
      </c>
      <c r="E504" s="22">
        <v>10</v>
      </c>
      <c r="F504" s="23">
        <f>$E504*3600/35000</f>
        <v>1.0285714285714285</v>
      </c>
      <c r="G504" s="29" t="str">
        <f>+C504&amp;D504</f>
        <v>S2274S2275</v>
      </c>
      <c r="H504" s="3" t="b">
        <f t="shared" si="7"/>
        <v>0</v>
      </c>
    </row>
    <row r="505" spans="2:8" hidden="1" x14ac:dyDescent="0.2">
      <c r="B505" s="21" t="s">
        <v>3431</v>
      </c>
      <c r="C505" s="21" t="s">
        <v>1315</v>
      </c>
      <c r="D505" s="21" t="s">
        <v>1314</v>
      </c>
      <c r="E505" s="22">
        <v>10</v>
      </c>
      <c r="F505" s="23">
        <f>$E505*3600/35000</f>
        <v>1.0285714285714285</v>
      </c>
      <c r="G505" s="29" t="str">
        <f>+C505&amp;D505</f>
        <v>S2275S2274</v>
      </c>
      <c r="H505" s="3" t="b">
        <f t="shared" si="7"/>
        <v>0</v>
      </c>
    </row>
    <row r="506" spans="2:8" hidden="1" x14ac:dyDescent="0.2">
      <c r="B506" s="21" t="s">
        <v>3430</v>
      </c>
      <c r="C506" s="21" t="s">
        <v>1315</v>
      </c>
      <c r="D506" s="21" t="s">
        <v>1316</v>
      </c>
      <c r="E506" s="22">
        <v>10</v>
      </c>
      <c r="F506" s="23">
        <f>$E506*3600/35000</f>
        <v>1.0285714285714285</v>
      </c>
      <c r="G506" s="29" t="str">
        <f>+C506&amp;D506</f>
        <v>S2275S468</v>
      </c>
      <c r="H506" s="3" t="b">
        <f t="shared" si="7"/>
        <v>0</v>
      </c>
    </row>
    <row r="507" spans="2:8" hidden="1" x14ac:dyDescent="0.2">
      <c r="B507" s="21" t="s">
        <v>1457</v>
      </c>
      <c r="C507" s="21" t="s">
        <v>1452</v>
      </c>
      <c r="D507" s="21" t="s">
        <v>1456</v>
      </c>
      <c r="E507" s="22">
        <v>85</v>
      </c>
      <c r="F507" s="23">
        <f>$E507*3600/35000</f>
        <v>8.742857142857142</v>
      </c>
      <c r="G507" s="29" t="str">
        <f>+C507&amp;D507</f>
        <v>S2277S250</v>
      </c>
      <c r="H507" s="3" t="b">
        <f t="shared" si="7"/>
        <v>0</v>
      </c>
    </row>
    <row r="508" spans="2:8" hidden="1" x14ac:dyDescent="0.2">
      <c r="B508" s="21" t="s">
        <v>1914</v>
      </c>
      <c r="C508" s="21" t="s">
        <v>1388</v>
      </c>
      <c r="D508" s="21" t="s">
        <v>1439</v>
      </c>
      <c r="E508" s="22">
        <v>980</v>
      </c>
      <c r="F508" s="23">
        <f>$E508*3600/35000</f>
        <v>100.8</v>
      </c>
      <c r="G508" s="29" t="str">
        <f>+C508&amp;D508</f>
        <v>S2278S2231</v>
      </c>
      <c r="H508" s="3" t="b">
        <f t="shared" si="7"/>
        <v>0</v>
      </c>
    </row>
    <row r="509" spans="2:8" hidden="1" x14ac:dyDescent="0.2">
      <c r="B509" s="21" t="s">
        <v>3367</v>
      </c>
      <c r="C509" s="21" t="s">
        <v>533</v>
      </c>
      <c r="D509" s="21" t="s">
        <v>532</v>
      </c>
      <c r="E509" s="22">
        <v>10</v>
      </c>
      <c r="F509" s="23">
        <f>$E509*3600/35000</f>
        <v>1.0285714285714285</v>
      </c>
      <c r="G509" s="29" t="str">
        <f>+C509&amp;D509</f>
        <v>S2279S879</v>
      </c>
      <c r="H509" s="3" t="b">
        <f t="shared" si="7"/>
        <v>0</v>
      </c>
    </row>
    <row r="510" spans="2:8" hidden="1" x14ac:dyDescent="0.2">
      <c r="B510" s="21" t="s">
        <v>3593</v>
      </c>
      <c r="C510" s="21" t="s">
        <v>2955</v>
      </c>
      <c r="D510" s="21" t="s">
        <v>2956</v>
      </c>
      <c r="E510" s="22">
        <v>10</v>
      </c>
      <c r="F510" s="23">
        <f>$E510*3600/35000</f>
        <v>1.0285714285714285</v>
      </c>
      <c r="G510" s="29" t="str">
        <f>+C510&amp;D510</f>
        <v>S227S2542</v>
      </c>
      <c r="H510" s="3" t="b">
        <f t="shared" si="7"/>
        <v>0</v>
      </c>
    </row>
    <row r="511" spans="2:8" hidden="1" x14ac:dyDescent="0.2">
      <c r="B511" s="21" t="s">
        <v>3381</v>
      </c>
      <c r="C511" s="21" t="s">
        <v>749</v>
      </c>
      <c r="D511" s="21" t="s">
        <v>3127</v>
      </c>
      <c r="E511" s="22">
        <v>10</v>
      </c>
      <c r="F511" s="23">
        <f>$E511*3600/35000</f>
        <v>1.0285714285714285</v>
      </c>
      <c r="G511" s="29" t="str">
        <f>+C511&amp;D511</f>
        <v>S2280SAT14</v>
      </c>
      <c r="H511" s="3" t="b">
        <f t="shared" si="7"/>
        <v>0</v>
      </c>
    </row>
    <row r="512" spans="2:8" hidden="1" x14ac:dyDescent="0.2">
      <c r="B512" s="21" t="s">
        <v>1740</v>
      </c>
      <c r="C512" s="21" t="s">
        <v>1738</v>
      </c>
      <c r="D512" s="21" t="s">
        <v>1739</v>
      </c>
      <c r="E512" s="22">
        <v>135</v>
      </c>
      <c r="F512" s="23">
        <f>$E512*3600/35000</f>
        <v>13.885714285714286</v>
      </c>
      <c r="G512" s="29" t="str">
        <f>+C512&amp;D512</f>
        <v>S2281S996</v>
      </c>
      <c r="H512" s="3" t="b">
        <f t="shared" si="7"/>
        <v>0</v>
      </c>
    </row>
    <row r="513" spans="1:11" hidden="1" x14ac:dyDescent="0.2">
      <c r="B513" s="21" t="s">
        <v>934</v>
      </c>
      <c r="C513" s="21" t="s">
        <v>930</v>
      </c>
      <c r="D513" s="21" t="s">
        <v>935</v>
      </c>
      <c r="E513" s="22">
        <v>134</v>
      </c>
      <c r="F513" s="23">
        <f>$E513*3600/35000</f>
        <v>13.782857142857143</v>
      </c>
      <c r="G513" s="29" t="str">
        <f>+C513&amp;D513</f>
        <v>S2284S2240</v>
      </c>
      <c r="H513" s="3" t="b">
        <f t="shared" si="7"/>
        <v>0</v>
      </c>
    </row>
    <row r="514" spans="1:11" hidden="1" x14ac:dyDescent="0.2">
      <c r="B514" s="21" t="s">
        <v>933</v>
      </c>
      <c r="C514" s="21" t="s">
        <v>930</v>
      </c>
      <c r="D514" s="21" t="s">
        <v>931</v>
      </c>
      <c r="E514" s="22">
        <v>133</v>
      </c>
      <c r="F514" s="23">
        <f>$E514*3600/35000</f>
        <v>13.68</v>
      </c>
      <c r="G514" s="29" t="str">
        <f>+C514&amp;D514</f>
        <v>S2284S2649</v>
      </c>
      <c r="H514" s="3" t="b">
        <f t="shared" si="7"/>
        <v>0</v>
      </c>
    </row>
    <row r="515" spans="1:11" hidden="1" x14ac:dyDescent="0.2">
      <c r="B515" s="21" t="s">
        <v>2866</v>
      </c>
      <c r="C515" s="21" t="s">
        <v>1151</v>
      </c>
      <c r="D515" s="21" t="s">
        <v>2867</v>
      </c>
      <c r="E515" s="22">
        <v>166</v>
      </c>
      <c r="F515" s="23">
        <f>$E515*3600/35000</f>
        <v>17.074285714285715</v>
      </c>
      <c r="G515" s="29" t="str">
        <f>+C515&amp;D515</f>
        <v>S2285S2237</v>
      </c>
      <c r="H515" s="3" t="b">
        <f t="shared" si="7"/>
        <v>0</v>
      </c>
    </row>
    <row r="516" spans="1:11" hidden="1" x14ac:dyDescent="0.2">
      <c r="B516" s="21" t="s">
        <v>2864</v>
      </c>
      <c r="C516" s="21" t="s">
        <v>1151</v>
      </c>
      <c r="D516" s="21" t="s">
        <v>2865</v>
      </c>
      <c r="E516" s="22">
        <v>442</v>
      </c>
      <c r="F516" s="23">
        <f>$E516*3600/35000</f>
        <v>45.462857142857146</v>
      </c>
      <c r="G516" s="29" t="str">
        <f>+C516&amp;D516</f>
        <v>S2285S2319</v>
      </c>
      <c r="H516" s="3" t="b">
        <f t="shared" ref="H516:H579" si="8">+G516=G515</f>
        <v>0</v>
      </c>
    </row>
    <row r="517" spans="1:11" hidden="1" x14ac:dyDescent="0.2">
      <c r="B517" s="21" t="s">
        <v>2868</v>
      </c>
      <c r="C517" s="21" t="s">
        <v>1151</v>
      </c>
      <c r="D517" s="21" t="s">
        <v>2869</v>
      </c>
      <c r="E517" s="22">
        <v>138</v>
      </c>
      <c r="F517" s="23">
        <f>$E517*3600/35000</f>
        <v>14.194285714285714</v>
      </c>
      <c r="G517" s="29" t="str">
        <f>+C517&amp;D517</f>
        <v>S2285S2372</v>
      </c>
      <c r="H517" s="3" t="b">
        <f t="shared" si="8"/>
        <v>0</v>
      </c>
    </row>
    <row r="518" spans="1:11" hidden="1" x14ac:dyDescent="0.2">
      <c r="B518" s="21" t="s">
        <v>1152</v>
      </c>
      <c r="C518" s="21" t="s">
        <v>1151</v>
      </c>
      <c r="D518" s="21" t="s">
        <v>1150</v>
      </c>
      <c r="E518" s="22">
        <v>128</v>
      </c>
      <c r="F518" s="23">
        <f>$E518*3600/35000</f>
        <v>13.165714285714285</v>
      </c>
      <c r="G518" s="29" t="str">
        <f>+C518&amp;D518</f>
        <v>S2285S882</v>
      </c>
      <c r="H518" s="3" t="b">
        <f t="shared" si="8"/>
        <v>0</v>
      </c>
    </row>
    <row r="519" spans="1:11" hidden="1" x14ac:dyDescent="0.2">
      <c r="B519" s="21" t="s">
        <v>2627</v>
      </c>
      <c r="C519" s="21" t="s">
        <v>2625</v>
      </c>
      <c r="D519" s="21" t="s">
        <v>2368</v>
      </c>
      <c r="E519" s="22">
        <v>330</v>
      </c>
      <c r="F519" s="23">
        <f>$E519*3600/35000</f>
        <v>33.942857142857143</v>
      </c>
      <c r="G519" s="29" t="str">
        <f>+C519&amp;D519</f>
        <v>S2286S832</v>
      </c>
      <c r="H519" s="3" t="b">
        <f t="shared" si="8"/>
        <v>0</v>
      </c>
    </row>
    <row r="520" spans="1:11" hidden="1" x14ac:dyDescent="0.2">
      <c r="B520" s="21" t="s">
        <v>2513</v>
      </c>
      <c r="C520" s="21" t="s">
        <v>2512</v>
      </c>
      <c r="D520" s="21" t="s">
        <v>2506</v>
      </c>
      <c r="E520" s="22">
        <v>744</v>
      </c>
      <c r="F520" s="23">
        <f>$E520*3600/35000</f>
        <v>76.525714285714287</v>
      </c>
      <c r="G520" s="29" t="str">
        <f>+C520&amp;D520</f>
        <v>S2287S756</v>
      </c>
      <c r="H520" s="3" t="b">
        <f t="shared" si="8"/>
        <v>0</v>
      </c>
    </row>
    <row r="521" spans="1:11" hidden="1" x14ac:dyDescent="0.2">
      <c r="A521" s="26"/>
      <c r="B521" s="21" t="s">
        <v>436</v>
      </c>
      <c r="C521" s="21" t="s">
        <v>505</v>
      </c>
      <c r="D521" s="21" t="s">
        <v>506</v>
      </c>
      <c r="E521" s="22">
        <v>239</v>
      </c>
      <c r="F521" s="23">
        <f>$E521*3600/35000</f>
        <v>24.582857142857144</v>
      </c>
      <c r="G521" s="29" t="str">
        <f>+C521&amp;D521</f>
        <v>S2288S2418</v>
      </c>
      <c r="H521" s="3" t="b">
        <f t="shared" si="8"/>
        <v>0</v>
      </c>
      <c r="I521" s="26"/>
      <c r="J521" s="26"/>
      <c r="K521" s="26"/>
    </row>
    <row r="522" spans="1:11" hidden="1" x14ac:dyDescent="0.2">
      <c r="B522" s="21" t="s">
        <v>1354</v>
      </c>
      <c r="C522" s="21" t="s">
        <v>1353</v>
      </c>
      <c r="D522" s="21" t="s">
        <v>1347</v>
      </c>
      <c r="E522" s="22">
        <v>237</v>
      </c>
      <c r="F522" s="23">
        <f>$E522*3600/35000</f>
        <v>24.377142857142857</v>
      </c>
      <c r="G522" s="29" t="str">
        <f>+C522&amp;D522</f>
        <v>S2290S2444</v>
      </c>
      <c r="H522" s="3" t="b">
        <f t="shared" si="8"/>
        <v>0</v>
      </c>
    </row>
    <row r="523" spans="1:11" hidden="1" x14ac:dyDescent="0.2">
      <c r="B523" s="21" t="s">
        <v>1359</v>
      </c>
      <c r="C523" s="21" t="s">
        <v>1353</v>
      </c>
      <c r="D523" s="21" t="s">
        <v>1358</v>
      </c>
      <c r="E523" s="22">
        <v>297</v>
      </c>
      <c r="F523" s="23">
        <f>$E523*3600/35000</f>
        <v>30.548571428571428</v>
      </c>
      <c r="G523" s="29" t="str">
        <f>+C523&amp;D523</f>
        <v>S2290S490</v>
      </c>
      <c r="H523" s="3" t="b">
        <f t="shared" si="8"/>
        <v>0</v>
      </c>
    </row>
    <row r="524" spans="1:11" hidden="1" x14ac:dyDescent="0.2">
      <c r="B524" s="21" t="s">
        <v>2542</v>
      </c>
      <c r="C524" s="21" t="s">
        <v>2540</v>
      </c>
      <c r="D524" s="21" t="s">
        <v>2541</v>
      </c>
      <c r="E524" s="22">
        <v>183</v>
      </c>
      <c r="F524" s="23">
        <f>$E524*3600/35000</f>
        <v>18.822857142857142</v>
      </c>
      <c r="G524" s="29" t="str">
        <f>+C524&amp;D524</f>
        <v>S2292S2692</v>
      </c>
      <c r="H524" s="3" t="b">
        <f t="shared" si="8"/>
        <v>0</v>
      </c>
    </row>
    <row r="525" spans="1:11" hidden="1" x14ac:dyDescent="0.2">
      <c r="B525" s="21" t="s">
        <v>1207</v>
      </c>
      <c r="C525" s="21" t="s">
        <v>1206</v>
      </c>
      <c r="D525" s="21" t="s">
        <v>1202</v>
      </c>
      <c r="E525" s="22">
        <v>72</v>
      </c>
      <c r="F525" s="23">
        <f>$E525*3600/35000</f>
        <v>7.4057142857142857</v>
      </c>
      <c r="G525" s="29" t="str">
        <f>+C525&amp;D525</f>
        <v>S2293S17</v>
      </c>
      <c r="H525" s="3" t="b">
        <f t="shared" si="8"/>
        <v>0</v>
      </c>
    </row>
    <row r="526" spans="1:11" hidden="1" x14ac:dyDescent="0.2">
      <c r="B526" s="21" t="s">
        <v>1210</v>
      </c>
      <c r="C526" s="21" t="s">
        <v>1206</v>
      </c>
      <c r="D526" s="21" t="s">
        <v>1208</v>
      </c>
      <c r="E526" s="22">
        <v>135</v>
      </c>
      <c r="F526" s="23">
        <f>$E526*3600/35000</f>
        <v>13.885714285714286</v>
      </c>
      <c r="G526" s="29" t="str">
        <f>+C526&amp;D526</f>
        <v>S2293S4</v>
      </c>
      <c r="H526" s="3" t="b">
        <f t="shared" si="8"/>
        <v>0</v>
      </c>
    </row>
    <row r="527" spans="1:11" hidden="1" x14ac:dyDescent="0.2">
      <c r="B527" s="21" t="s">
        <v>432</v>
      </c>
      <c r="C527" s="21" t="s">
        <v>501</v>
      </c>
      <c r="D527" s="21" t="s">
        <v>499</v>
      </c>
      <c r="E527" s="22">
        <v>406</v>
      </c>
      <c r="F527" s="23">
        <f>$E527*3600/35000</f>
        <v>41.76</v>
      </c>
      <c r="G527" s="29" t="str">
        <f>+C527&amp;D527</f>
        <v>S2294S2395</v>
      </c>
      <c r="H527" s="3" t="b">
        <f t="shared" si="8"/>
        <v>0</v>
      </c>
    </row>
    <row r="528" spans="1:11" hidden="1" x14ac:dyDescent="0.2">
      <c r="B528" s="21" t="s">
        <v>1159</v>
      </c>
      <c r="C528" s="21" t="s">
        <v>501</v>
      </c>
      <c r="D528" s="21" t="s">
        <v>1158</v>
      </c>
      <c r="E528" s="22">
        <v>187</v>
      </c>
      <c r="F528" s="23">
        <f>$E528*3600/35000</f>
        <v>19.234285714285715</v>
      </c>
      <c r="G528" s="29" t="str">
        <f>+C528&amp;D528</f>
        <v>S2294S874</v>
      </c>
      <c r="H528" s="3" t="b">
        <f t="shared" si="8"/>
        <v>0</v>
      </c>
    </row>
    <row r="529" spans="2:8" hidden="1" x14ac:dyDescent="0.2">
      <c r="B529" s="21" t="s">
        <v>1300</v>
      </c>
      <c r="C529" s="21" t="s">
        <v>1297</v>
      </c>
      <c r="D529" s="21" t="s">
        <v>1299</v>
      </c>
      <c r="E529" s="22">
        <v>393</v>
      </c>
      <c r="F529" s="23">
        <f>$E529*3600/35000</f>
        <v>40.42285714285714</v>
      </c>
      <c r="G529" s="29" t="str">
        <f>+C529&amp;D529</f>
        <v>S2296S425</v>
      </c>
      <c r="H529" s="3" t="b">
        <f t="shared" si="8"/>
        <v>0</v>
      </c>
    </row>
    <row r="530" spans="2:8" hidden="1" x14ac:dyDescent="0.2">
      <c r="B530" s="21" t="s">
        <v>1303</v>
      </c>
      <c r="C530" s="21" t="s">
        <v>1297</v>
      </c>
      <c r="D530" s="21" t="s">
        <v>1082</v>
      </c>
      <c r="E530" s="22">
        <v>361</v>
      </c>
      <c r="F530" s="23">
        <f>$E530*3600/35000</f>
        <v>37.131428571428572</v>
      </c>
      <c r="G530" s="29" t="str">
        <f>+C530&amp;D530</f>
        <v>S2296S470</v>
      </c>
      <c r="H530" s="3" t="b">
        <f t="shared" si="8"/>
        <v>0</v>
      </c>
    </row>
    <row r="531" spans="2:8" hidden="1" x14ac:dyDescent="0.2">
      <c r="B531" s="21" t="s">
        <v>3395</v>
      </c>
      <c r="C531" s="21" t="s">
        <v>977</v>
      </c>
      <c r="D531" s="21" t="s">
        <v>978</v>
      </c>
      <c r="E531" s="22">
        <v>10</v>
      </c>
      <c r="F531" s="23">
        <f>$E531*3600/35000</f>
        <v>1.0285714285714285</v>
      </c>
      <c r="G531" s="29" t="str">
        <f>+C531&amp;D531</f>
        <v>S2297S417</v>
      </c>
      <c r="H531" s="3" t="b">
        <f t="shared" si="8"/>
        <v>0</v>
      </c>
    </row>
    <row r="532" spans="2:8" hidden="1" x14ac:dyDescent="0.2">
      <c r="B532" s="21" t="s">
        <v>2353</v>
      </c>
      <c r="C532" s="21" t="s">
        <v>2352</v>
      </c>
      <c r="D532" s="21" t="s">
        <v>2341</v>
      </c>
      <c r="E532" s="22">
        <v>294</v>
      </c>
      <c r="F532" s="23">
        <f>$E532*3600/35000</f>
        <v>30.24</v>
      </c>
      <c r="G532" s="29" t="str">
        <f>+C532&amp;D532</f>
        <v>S2298S844</v>
      </c>
      <c r="H532" s="3" t="b">
        <f t="shared" si="8"/>
        <v>0</v>
      </c>
    </row>
    <row r="533" spans="2:8" hidden="1" x14ac:dyDescent="0.2">
      <c r="B533" s="21" t="s">
        <v>2821</v>
      </c>
      <c r="C533" s="21" t="s">
        <v>2818</v>
      </c>
      <c r="D533" s="21" t="s">
        <v>2820</v>
      </c>
      <c r="E533" s="22">
        <v>136</v>
      </c>
      <c r="F533" s="23">
        <f>$E533*3600/35000</f>
        <v>13.988571428571429</v>
      </c>
      <c r="G533" s="29" t="str">
        <f>+C533&amp;D533</f>
        <v>S2299S2157</v>
      </c>
      <c r="H533" s="3" t="b">
        <f t="shared" si="8"/>
        <v>0</v>
      </c>
    </row>
    <row r="534" spans="2:8" hidden="1" x14ac:dyDescent="0.2">
      <c r="B534" s="21" t="s">
        <v>2822</v>
      </c>
      <c r="C534" s="21" t="s">
        <v>2818</v>
      </c>
      <c r="D534" s="21" t="s">
        <v>2823</v>
      </c>
      <c r="E534" s="22">
        <v>94</v>
      </c>
      <c r="F534" s="23">
        <f>$E534*3600/35000</f>
        <v>9.668571428571429</v>
      </c>
      <c r="G534" s="29" t="str">
        <f>+C534&amp;D534</f>
        <v>S2299S305</v>
      </c>
      <c r="H534" s="3" t="b">
        <f t="shared" si="8"/>
        <v>0</v>
      </c>
    </row>
    <row r="535" spans="2:8" hidden="1" x14ac:dyDescent="0.2">
      <c r="B535" s="21" t="s">
        <v>1950</v>
      </c>
      <c r="C535" s="21" t="s">
        <v>1947</v>
      </c>
      <c r="D535" s="21" t="s">
        <v>1951</v>
      </c>
      <c r="E535" s="22">
        <v>354</v>
      </c>
      <c r="F535" s="23">
        <f>$E535*3600/35000</f>
        <v>36.411428571428573</v>
      </c>
      <c r="G535" s="29" t="str">
        <f>+C535&amp;D535</f>
        <v>S229S277</v>
      </c>
      <c r="H535" s="3" t="b">
        <f t="shared" si="8"/>
        <v>0</v>
      </c>
    </row>
    <row r="536" spans="2:8" hidden="1" x14ac:dyDescent="0.2">
      <c r="B536" s="21" t="s">
        <v>1949</v>
      </c>
      <c r="C536" s="21" t="s">
        <v>1947</v>
      </c>
      <c r="D536" s="21" t="s">
        <v>1937</v>
      </c>
      <c r="E536" s="22">
        <v>575</v>
      </c>
      <c r="F536" s="23">
        <f>$E536*3600/35000</f>
        <v>59.142857142857146</v>
      </c>
      <c r="G536" s="29" t="str">
        <f>+C536&amp;D536</f>
        <v>S229S56</v>
      </c>
      <c r="H536" s="3" t="b">
        <f t="shared" si="8"/>
        <v>0</v>
      </c>
    </row>
    <row r="537" spans="2:8" hidden="1" x14ac:dyDescent="0.2">
      <c r="B537" s="21" t="s">
        <v>829</v>
      </c>
      <c r="C537" s="21" t="s">
        <v>757</v>
      </c>
      <c r="D537" s="21" t="s">
        <v>830</v>
      </c>
      <c r="E537" s="22">
        <v>197</v>
      </c>
      <c r="F537" s="23">
        <f>$E537*3600/35000</f>
        <v>20.262857142857143</v>
      </c>
      <c r="G537" s="29" t="str">
        <f>+C537&amp;D537</f>
        <v>S2300S2003</v>
      </c>
      <c r="H537" s="3" t="b">
        <f t="shared" si="8"/>
        <v>0</v>
      </c>
    </row>
    <row r="538" spans="2:8" hidden="1" x14ac:dyDescent="0.2">
      <c r="B538" s="21" t="s">
        <v>831</v>
      </c>
      <c r="C538" s="21" t="s">
        <v>757</v>
      </c>
      <c r="D538" s="21" t="s">
        <v>832</v>
      </c>
      <c r="E538" s="22">
        <v>556</v>
      </c>
      <c r="F538" s="23">
        <f>$E538*3600/35000</f>
        <v>57.188571428571429</v>
      </c>
      <c r="G538" s="29" t="str">
        <f>+C538&amp;D538</f>
        <v>S2300S2151</v>
      </c>
      <c r="H538" s="3" t="b">
        <f t="shared" si="8"/>
        <v>0</v>
      </c>
    </row>
    <row r="539" spans="2:8" hidden="1" x14ac:dyDescent="0.2">
      <c r="B539" s="21" t="s">
        <v>1367</v>
      </c>
      <c r="C539" s="21" t="s">
        <v>1335</v>
      </c>
      <c r="D539" s="21" t="s">
        <v>1365</v>
      </c>
      <c r="E539" s="22">
        <v>384</v>
      </c>
      <c r="F539" s="23">
        <f>$E539*3600/35000</f>
        <v>39.497142857142855</v>
      </c>
      <c r="G539" s="29" t="str">
        <f>+C539&amp;D539</f>
        <v>S2301S2268</v>
      </c>
      <c r="H539" s="3" t="b">
        <f t="shared" si="8"/>
        <v>0</v>
      </c>
    </row>
    <row r="540" spans="2:8" hidden="1" x14ac:dyDescent="0.2">
      <c r="B540" s="21" t="s">
        <v>1339</v>
      </c>
      <c r="C540" s="21" t="s">
        <v>1335</v>
      </c>
      <c r="D540" s="21" t="s">
        <v>1317</v>
      </c>
      <c r="E540" s="22">
        <v>146</v>
      </c>
      <c r="F540" s="23">
        <f>$E540*3600/35000</f>
        <v>15.017142857142858</v>
      </c>
      <c r="G540" s="29" t="str">
        <f>+C540&amp;D540</f>
        <v>S2301S2352</v>
      </c>
      <c r="H540" s="3" t="b">
        <f t="shared" si="8"/>
        <v>0</v>
      </c>
    </row>
    <row r="541" spans="2:8" hidden="1" x14ac:dyDescent="0.2">
      <c r="B541" s="21" t="s">
        <v>259</v>
      </c>
      <c r="C541" s="21" t="s">
        <v>209</v>
      </c>
      <c r="D541" s="21" t="s">
        <v>206</v>
      </c>
      <c r="E541" s="22">
        <v>172</v>
      </c>
      <c r="F541" s="23">
        <f>$E541*3600/35000</f>
        <v>17.69142857142857</v>
      </c>
      <c r="G541" s="29" t="str">
        <f>+C541&amp;D541</f>
        <v>S2302S767</v>
      </c>
      <c r="H541" s="3" t="b">
        <f t="shared" si="8"/>
        <v>0</v>
      </c>
    </row>
    <row r="542" spans="2:8" hidden="1" x14ac:dyDescent="0.2">
      <c r="B542" s="21" t="s">
        <v>972</v>
      </c>
      <c r="C542" s="21" t="s">
        <v>971</v>
      </c>
      <c r="D542" s="21" t="s">
        <v>965</v>
      </c>
      <c r="E542" s="22">
        <v>681</v>
      </c>
      <c r="F542" s="23">
        <f>$E542*3600/35000</f>
        <v>70.045714285714283</v>
      </c>
      <c r="G542" s="29" t="str">
        <f>+C542&amp;D542</f>
        <v>S2303S2156</v>
      </c>
      <c r="H542" s="3" t="b">
        <f t="shared" si="8"/>
        <v>0</v>
      </c>
    </row>
    <row r="543" spans="2:8" hidden="1" x14ac:dyDescent="0.2">
      <c r="B543" s="21" t="s">
        <v>981</v>
      </c>
      <c r="C543" s="21" t="s">
        <v>971</v>
      </c>
      <c r="D543" s="21" t="s">
        <v>979</v>
      </c>
      <c r="E543" s="22">
        <v>181</v>
      </c>
      <c r="F543" s="23">
        <f>$E543*3600/35000</f>
        <v>18.617142857142856</v>
      </c>
      <c r="G543" s="29" t="str">
        <f>+C543&amp;D543</f>
        <v>S2303S418</v>
      </c>
      <c r="H543" s="3" t="b">
        <f t="shared" si="8"/>
        <v>0</v>
      </c>
    </row>
    <row r="544" spans="2:8" hidden="1" x14ac:dyDescent="0.2">
      <c r="B544" s="27" t="s">
        <v>2878</v>
      </c>
      <c r="C544" s="27" t="s">
        <v>2960</v>
      </c>
      <c r="D544" s="27" t="s">
        <v>2945</v>
      </c>
      <c r="E544" s="28">
        <v>554</v>
      </c>
      <c r="F544" s="30">
        <f>$E544*3600/35000</f>
        <v>56.982857142857142</v>
      </c>
      <c r="G544" s="29" t="str">
        <f>+C544&amp;D544</f>
        <v>S2304S151</v>
      </c>
      <c r="H544" s="3" t="b">
        <f t="shared" si="8"/>
        <v>0</v>
      </c>
    </row>
    <row r="545" spans="2:8" hidden="1" x14ac:dyDescent="0.2">
      <c r="B545" s="21" t="s">
        <v>1466</v>
      </c>
      <c r="C545" s="21" t="s">
        <v>1464</v>
      </c>
      <c r="D545" s="21" t="s">
        <v>1465</v>
      </c>
      <c r="E545" s="22">
        <v>208</v>
      </c>
      <c r="F545" s="23">
        <f>$E545*3600/35000</f>
        <v>21.394285714285715</v>
      </c>
      <c r="G545" s="29" t="str">
        <f>+C545&amp;D545</f>
        <v>S2306S2420</v>
      </c>
      <c r="H545" s="3" t="b">
        <f t="shared" si="8"/>
        <v>0</v>
      </c>
    </row>
    <row r="546" spans="2:8" hidden="1" x14ac:dyDescent="0.2">
      <c r="B546" s="21" t="s">
        <v>1470</v>
      </c>
      <c r="C546" s="21" t="s">
        <v>1464</v>
      </c>
      <c r="D546" s="21" t="s">
        <v>1467</v>
      </c>
      <c r="E546" s="22">
        <v>100</v>
      </c>
      <c r="F546" s="23">
        <f>$E546*3600/35000</f>
        <v>10.285714285714286</v>
      </c>
      <c r="G546" s="29" t="str">
        <f>+C546&amp;D546</f>
        <v>S2306S2454</v>
      </c>
      <c r="H546" s="3" t="b">
        <f t="shared" si="8"/>
        <v>0</v>
      </c>
    </row>
    <row r="547" spans="2:8" hidden="1" x14ac:dyDescent="0.2">
      <c r="B547" s="21" t="s">
        <v>1474</v>
      </c>
      <c r="C547" s="21" t="s">
        <v>1464</v>
      </c>
      <c r="D547" s="21" t="s">
        <v>1473</v>
      </c>
      <c r="E547" s="22">
        <v>215</v>
      </c>
      <c r="F547" s="23">
        <f>$E547*3600/35000</f>
        <v>22.114285714285714</v>
      </c>
      <c r="G547" s="29" t="str">
        <f>+C547&amp;D547</f>
        <v>S2306S955</v>
      </c>
      <c r="H547" s="3" t="b">
        <f t="shared" si="8"/>
        <v>0</v>
      </c>
    </row>
    <row r="548" spans="2:8" hidden="1" x14ac:dyDescent="0.2">
      <c r="B548" s="21" t="s">
        <v>1471</v>
      </c>
      <c r="C548" s="21" t="s">
        <v>1464</v>
      </c>
      <c r="D548" s="21" t="s">
        <v>1472</v>
      </c>
      <c r="E548" s="22">
        <v>404</v>
      </c>
      <c r="F548" s="23">
        <f>$E548*3600/35000</f>
        <v>41.554285714285712</v>
      </c>
      <c r="G548" s="29" t="str">
        <f>+C548&amp;D548</f>
        <v>S2306S975</v>
      </c>
      <c r="H548" s="3" t="b">
        <f t="shared" si="8"/>
        <v>0</v>
      </c>
    </row>
    <row r="549" spans="2:8" hidden="1" x14ac:dyDescent="0.2">
      <c r="B549" s="21" t="s">
        <v>1322</v>
      </c>
      <c r="C549" s="21" t="s">
        <v>1031</v>
      </c>
      <c r="D549" s="21" t="s">
        <v>1020</v>
      </c>
      <c r="E549" s="22">
        <v>268</v>
      </c>
      <c r="F549" s="23">
        <f>$E549*3600/35000</f>
        <v>27.565714285714286</v>
      </c>
      <c r="G549" s="29" t="str">
        <f>+C549&amp;D549</f>
        <v>S2307S455</v>
      </c>
      <c r="H549" s="3" t="b">
        <f t="shared" si="8"/>
        <v>0</v>
      </c>
    </row>
    <row r="550" spans="2:8" hidden="1" x14ac:dyDescent="0.2">
      <c r="B550" s="21" t="s">
        <v>1307</v>
      </c>
      <c r="C550" s="21" t="s">
        <v>1306</v>
      </c>
      <c r="D550" s="21" t="s">
        <v>1301</v>
      </c>
      <c r="E550" s="22">
        <v>131</v>
      </c>
      <c r="F550" s="23">
        <f>$E550*3600/35000</f>
        <v>13.474285714285715</v>
      </c>
      <c r="G550" s="29" t="str">
        <f>+C550&amp;D550</f>
        <v>S2309S457</v>
      </c>
      <c r="H550" s="3" t="b">
        <f t="shared" si="8"/>
        <v>0</v>
      </c>
    </row>
    <row r="551" spans="2:8" hidden="1" x14ac:dyDescent="0.2">
      <c r="B551" s="21" t="s">
        <v>3565</v>
      </c>
      <c r="C551" s="21" t="s">
        <v>2585</v>
      </c>
      <c r="D551" s="21" t="s">
        <v>2207</v>
      </c>
      <c r="E551" s="22">
        <v>10</v>
      </c>
      <c r="F551" s="23">
        <f>$E551*3600/35000</f>
        <v>1.0285714285714285</v>
      </c>
      <c r="G551" s="29" t="str">
        <f>+C551&amp;D551</f>
        <v>S2310S748</v>
      </c>
      <c r="H551" s="3" t="b">
        <f t="shared" si="8"/>
        <v>0</v>
      </c>
    </row>
    <row r="552" spans="2:8" hidden="1" x14ac:dyDescent="0.2">
      <c r="B552" s="21" t="s">
        <v>3409</v>
      </c>
      <c r="C552" s="21" t="s">
        <v>1140</v>
      </c>
      <c r="D552" s="21" t="s">
        <v>3126</v>
      </c>
      <c r="E552" s="22">
        <v>10</v>
      </c>
      <c r="F552" s="23">
        <f>$E552*3600/35000</f>
        <v>1.0285714285714285</v>
      </c>
      <c r="G552" s="29" t="str">
        <f>+C552&amp;D552</f>
        <v>S2312SAT12</v>
      </c>
      <c r="H552" s="3" t="b">
        <f t="shared" si="8"/>
        <v>0</v>
      </c>
    </row>
    <row r="553" spans="2:8" hidden="1" x14ac:dyDescent="0.2">
      <c r="B553" s="21" t="s">
        <v>2736</v>
      </c>
      <c r="C553" s="21" t="s">
        <v>2734</v>
      </c>
      <c r="D553" s="21" t="s">
        <v>2737</v>
      </c>
      <c r="E553" s="22">
        <v>109</v>
      </c>
      <c r="F553" s="23">
        <f>$E553*3600/35000</f>
        <v>11.211428571428572</v>
      </c>
      <c r="G553" s="29" t="str">
        <f>+C553&amp;D553</f>
        <v>S2314S232</v>
      </c>
      <c r="H553" s="3" t="b">
        <f t="shared" si="8"/>
        <v>0</v>
      </c>
    </row>
    <row r="554" spans="2:8" hidden="1" x14ac:dyDescent="0.2">
      <c r="B554" s="21" t="s">
        <v>2172</v>
      </c>
      <c r="C554" s="21" t="s">
        <v>2170</v>
      </c>
      <c r="D554" s="21" t="s">
        <v>2173</v>
      </c>
      <c r="E554" s="22">
        <v>141</v>
      </c>
      <c r="F554" s="23">
        <f>$E554*3600/35000</f>
        <v>14.502857142857144</v>
      </c>
      <c r="G554" s="29" t="str">
        <f>+C554&amp;D554</f>
        <v>S2316S838</v>
      </c>
      <c r="H554" s="3" t="b">
        <f t="shared" si="8"/>
        <v>0</v>
      </c>
    </row>
    <row r="555" spans="2:8" hidden="1" x14ac:dyDescent="0.2">
      <c r="B555" s="21" t="s">
        <v>1575</v>
      </c>
      <c r="C555" s="21" t="s">
        <v>1574</v>
      </c>
      <c r="D555" s="21" t="s">
        <v>1572</v>
      </c>
      <c r="E555" s="22">
        <v>147</v>
      </c>
      <c r="F555" s="23">
        <f>$E555*3600/35000</f>
        <v>15.12</v>
      </c>
      <c r="G555" s="29" t="str">
        <f>+C555&amp;D555</f>
        <v>S2317S2407</v>
      </c>
      <c r="H555" s="3" t="b">
        <f t="shared" si="8"/>
        <v>0</v>
      </c>
    </row>
    <row r="556" spans="2:8" hidden="1" x14ac:dyDescent="0.2">
      <c r="B556" s="21" t="s">
        <v>3312</v>
      </c>
      <c r="C556" s="21" t="s">
        <v>87</v>
      </c>
      <c r="D556" s="21" t="s">
        <v>3051</v>
      </c>
      <c r="E556" s="22">
        <v>10</v>
      </c>
      <c r="F556" s="23">
        <f>$E556*3600/35000</f>
        <v>1.0285714285714285</v>
      </c>
      <c r="G556" s="29" t="str">
        <f>+C556&amp;D556</f>
        <v>S231834S</v>
      </c>
      <c r="H556" s="3" t="b">
        <f t="shared" si="8"/>
        <v>0</v>
      </c>
    </row>
    <row r="557" spans="2:8" hidden="1" x14ac:dyDescent="0.2">
      <c r="B557" s="21" t="s">
        <v>1034</v>
      </c>
      <c r="C557" s="21" t="s">
        <v>1033</v>
      </c>
      <c r="D557" s="21" t="s">
        <v>1031</v>
      </c>
      <c r="E557" s="22">
        <v>228</v>
      </c>
      <c r="F557" s="23">
        <f>$E557*3600/35000</f>
        <v>23.451428571428572</v>
      </c>
      <c r="G557" s="29" t="str">
        <f>+C557&amp;D557</f>
        <v>S2320S2307</v>
      </c>
      <c r="H557" s="3" t="b">
        <f t="shared" si="8"/>
        <v>0</v>
      </c>
    </row>
    <row r="558" spans="2:8" hidden="1" x14ac:dyDescent="0.2">
      <c r="B558" s="21" t="s">
        <v>2817</v>
      </c>
      <c r="C558" s="21" t="s">
        <v>2815</v>
      </c>
      <c r="D558" s="21" t="s">
        <v>2816</v>
      </c>
      <c r="E558" s="22">
        <v>174</v>
      </c>
      <c r="F558" s="23">
        <f>$E558*3600/35000</f>
        <v>17.897142857142857</v>
      </c>
      <c r="G558" s="29" t="str">
        <f>+C558&amp;D558</f>
        <v>S2322S674</v>
      </c>
      <c r="H558" s="3" t="b">
        <f t="shared" si="8"/>
        <v>0</v>
      </c>
    </row>
    <row r="559" spans="2:8" hidden="1" x14ac:dyDescent="0.2">
      <c r="B559" s="21" t="s">
        <v>2862</v>
      </c>
      <c r="C559" s="21" t="s">
        <v>2863</v>
      </c>
      <c r="D559" s="21" t="s">
        <v>2814</v>
      </c>
      <c r="E559" s="22">
        <v>256</v>
      </c>
      <c r="F559" s="23">
        <f>$E559*3600/35000</f>
        <v>26.331428571428571</v>
      </c>
      <c r="G559" s="29" t="str">
        <f>+C559&amp;D559</f>
        <v>S2323S2214</v>
      </c>
      <c r="H559" s="3" t="b">
        <f t="shared" si="8"/>
        <v>0</v>
      </c>
    </row>
    <row r="560" spans="2:8" hidden="1" x14ac:dyDescent="0.2">
      <c r="B560" s="21" t="s">
        <v>1212</v>
      </c>
      <c r="C560" s="21" t="s">
        <v>1211</v>
      </c>
      <c r="D560" s="21" t="s">
        <v>1208</v>
      </c>
      <c r="E560" s="22">
        <v>416</v>
      </c>
      <c r="F560" s="23">
        <f>$E560*3600/35000</f>
        <v>42.78857142857143</v>
      </c>
      <c r="G560" s="29" t="str">
        <f>+C560&amp;D560</f>
        <v>S2324S4</v>
      </c>
      <c r="H560" s="3" t="b">
        <f t="shared" si="8"/>
        <v>0</v>
      </c>
    </row>
    <row r="561" spans="1:11" hidden="1" x14ac:dyDescent="0.2">
      <c r="B561" s="21" t="s">
        <v>923</v>
      </c>
      <c r="C561" s="21" t="s">
        <v>921</v>
      </c>
      <c r="D561" s="21" t="s">
        <v>922</v>
      </c>
      <c r="E561" s="22">
        <v>43</v>
      </c>
      <c r="F561" s="23">
        <f>$E561*3600/35000</f>
        <v>4.4228571428571426</v>
      </c>
      <c r="G561" s="29" t="str">
        <f>+C561&amp;D561</f>
        <v>S2325S2643</v>
      </c>
      <c r="H561" s="3" t="b">
        <f t="shared" si="8"/>
        <v>0</v>
      </c>
    </row>
    <row r="562" spans="1:11" hidden="1" x14ac:dyDescent="0.2">
      <c r="B562" s="21" t="s">
        <v>1391</v>
      </c>
      <c r="C562" s="21" t="s">
        <v>1390</v>
      </c>
      <c r="D562" s="21" t="s">
        <v>992</v>
      </c>
      <c r="E562" s="22">
        <v>180</v>
      </c>
      <c r="F562" s="23">
        <f>$E562*3600/35000</f>
        <v>18.514285714285716</v>
      </c>
      <c r="G562" s="29" t="str">
        <f>+C562&amp;D562</f>
        <v>S2328S397</v>
      </c>
      <c r="H562" s="3" t="b">
        <f t="shared" si="8"/>
        <v>0</v>
      </c>
    </row>
    <row r="563" spans="1:11" hidden="1" x14ac:dyDescent="0.2">
      <c r="B563" s="21" t="s">
        <v>2908</v>
      </c>
      <c r="C563" s="21" t="s">
        <v>1416</v>
      </c>
      <c r="D563" s="21" t="s">
        <v>2906</v>
      </c>
      <c r="E563" s="22">
        <v>125</v>
      </c>
      <c r="F563" s="23">
        <f>$E563*3600/35000</f>
        <v>12.857142857142858</v>
      </c>
      <c r="G563" s="29" t="str">
        <f>+C563&amp;D563</f>
        <v>S2329S391</v>
      </c>
      <c r="H563" s="3" t="b">
        <f t="shared" si="8"/>
        <v>0</v>
      </c>
    </row>
    <row r="564" spans="1:11" hidden="1" x14ac:dyDescent="0.2">
      <c r="B564" s="21" t="s">
        <v>3572</v>
      </c>
      <c r="C564" s="21" t="s">
        <v>2737</v>
      </c>
      <c r="D564" s="21" t="s">
        <v>2738</v>
      </c>
      <c r="E564" s="22">
        <v>10</v>
      </c>
      <c r="F564" s="23">
        <f>$E564*3600/35000</f>
        <v>1.0285714285714285</v>
      </c>
      <c r="G564" s="29" t="str">
        <f>+C564&amp;D564</f>
        <v>S232S2184</v>
      </c>
      <c r="H564" s="3" t="b">
        <f t="shared" si="8"/>
        <v>0</v>
      </c>
    </row>
    <row r="565" spans="1:11" hidden="1" x14ac:dyDescent="0.2">
      <c r="B565" s="21" t="s">
        <v>2905</v>
      </c>
      <c r="C565" s="21" t="s">
        <v>2904</v>
      </c>
      <c r="D565" s="21" t="s">
        <v>2901</v>
      </c>
      <c r="E565" s="22">
        <v>232</v>
      </c>
      <c r="F565" s="23">
        <f>$E565*3600/35000</f>
        <v>23.862857142857141</v>
      </c>
      <c r="G565" s="29" t="str">
        <f>+C565&amp;D565</f>
        <v>S2330S257</v>
      </c>
      <c r="H565" s="3" t="b">
        <f t="shared" si="8"/>
        <v>0</v>
      </c>
    </row>
    <row r="566" spans="1:11" hidden="1" x14ac:dyDescent="0.2">
      <c r="B566" s="21" t="s">
        <v>3407</v>
      </c>
      <c r="C566" s="21" t="s">
        <v>1084</v>
      </c>
      <c r="D566" s="21" t="s">
        <v>3117</v>
      </c>
      <c r="E566" s="22">
        <v>10</v>
      </c>
      <c r="F566" s="23">
        <f>$E566*3600/35000</f>
        <v>1.0285714285714285</v>
      </c>
      <c r="G566" s="29" t="str">
        <f>+C566&amp;D566</f>
        <v>S233135SColCA2</v>
      </c>
      <c r="H566" s="3" t="b">
        <f t="shared" si="8"/>
        <v>0</v>
      </c>
    </row>
    <row r="567" spans="1:11" hidden="1" x14ac:dyDescent="0.2">
      <c r="B567" s="21" t="s">
        <v>1338</v>
      </c>
      <c r="C567" s="21" t="s">
        <v>1331</v>
      </c>
      <c r="D567" s="21" t="s">
        <v>1315</v>
      </c>
      <c r="E567" s="22">
        <v>251</v>
      </c>
      <c r="F567" s="23">
        <f>$E567*3600/35000</f>
        <v>25.817142857142859</v>
      </c>
      <c r="G567" s="29" t="str">
        <f>+C567&amp;D567</f>
        <v>S2332S2275</v>
      </c>
      <c r="H567" s="3" t="b">
        <f t="shared" si="8"/>
        <v>0</v>
      </c>
    </row>
    <row r="568" spans="1:11" hidden="1" x14ac:dyDescent="0.2">
      <c r="A568" s="26"/>
      <c r="B568" s="21" t="s">
        <v>435</v>
      </c>
      <c r="C568" s="21" t="s">
        <v>504</v>
      </c>
      <c r="D568" s="21" t="s">
        <v>505</v>
      </c>
      <c r="E568" s="22">
        <v>112</v>
      </c>
      <c r="F568" s="23">
        <f>$E568*3600/35000</f>
        <v>11.52</v>
      </c>
      <c r="G568" s="29" t="str">
        <f>+C568&amp;D568</f>
        <v>S2333S2288</v>
      </c>
      <c r="H568" s="3" t="b">
        <f t="shared" si="8"/>
        <v>0</v>
      </c>
      <c r="I568" s="26"/>
      <c r="J568" s="26"/>
      <c r="K568" s="26"/>
    </row>
    <row r="569" spans="1:11" hidden="1" x14ac:dyDescent="0.2">
      <c r="B569" s="21" t="s">
        <v>3445</v>
      </c>
      <c r="C569" s="21" t="s">
        <v>1447</v>
      </c>
      <c r="D569" s="21" t="s">
        <v>1448</v>
      </c>
      <c r="E569" s="22">
        <v>10</v>
      </c>
      <c r="F569" s="23">
        <f>$E569*3600/35000</f>
        <v>1.0285714285714285</v>
      </c>
      <c r="G569" s="29" t="str">
        <f>+C569&amp;D569</f>
        <v>S2334S77</v>
      </c>
      <c r="H569" s="3" t="b">
        <f t="shared" si="8"/>
        <v>0</v>
      </c>
    </row>
    <row r="570" spans="1:11" hidden="1" x14ac:dyDescent="0.2">
      <c r="B570" s="21" t="s">
        <v>1430</v>
      </c>
      <c r="C570" s="21" t="s">
        <v>1429</v>
      </c>
      <c r="D570" s="21" t="s">
        <v>338</v>
      </c>
      <c r="E570" s="22">
        <v>265</v>
      </c>
      <c r="F570" s="23">
        <f>$E570*3600/35000</f>
        <v>27.257142857142856</v>
      </c>
      <c r="G570" s="29" t="str">
        <f>+C570&amp;D570</f>
        <v>S2336S667</v>
      </c>
      <c r="H570" s="3" t="b">
        <f t="shared" si="8"/>
        <v>0</v>
      </c>
    </row>
    <row r="571" spans="1:11" hidden="1" x14ac:dyDescent="0.2">
      <c r="B571" s="21" t="s">
        <v>2951</v>
      </c>
      <c r="C571" s="21" t="s">
        <v>2950</v>
      </c>
      <c r="D571" s="21" t="s">
        <v>2946</v>
      </c>
      <c r="E571" s="22">
        <v>215</v>
      </c>
      <c r="F571" s="23">
        <f>$E571*3600/35000</f>
        <v>22.114285714285714</v>
      </c>
      <c r="G571" s="29" t="str">
        <f>+C571&amp;D571</f>
        <v>S2337S279</v>
      </c>
      <c r="H571" s="3" t="b">
        <f t="shared" si="8"/>
        <v>0</v>
      </c>
    </row>
    <row r="572" spans="1:11" hidden="1" x14ac:dyDescent="0.2">
      <c r="B572" s="21" t="s">
        <v>3596</v>
      </c>
      <c r="C572" s="21" t="s">
        <v>2979</v>
      </c>
      <c r="D572" s="21" t="s">
        <v>2980</v>
      </c>
      <c r="E572" s="22">
        <v>10</v>
      </c>
      <c r="F572" s="23">
        <f>$E572*3600/35000</f>
        <v>1.0285714285714285</v>
      </c>
      <c r="G572" s="29" t="str">
        <f>+C572&amp;D572</f>
        <v>S2338S2340</v>
      </c>
      <c r="H572" s="3" t="b">
        <f t="shared" si="8"/>
        <v>0</v>
      </c>
    </row>
    <row r="573" spans="1:11" hidden="1" x14ac:dyDescent="0.2">
      <c r="B573" s="21" t="s">
        <v>2977</v>
      </c>
      <c r="C573" s="21" t="s">
        <v>2976</v>
      </c>
      <c r="D573" s="21" t="s">
        <v>2974</v>
      </c>
      <c r="E573" s="22">
        <v>409</v>
      </c>
      <c r="F573" s="23">
        <f>$E573*3600/35000</f>
        <v>42.068571428571431</v>
      </c>
      <c r="G573" s="29" t="str">
        <f>+C573&amp;D573</f>
        <v>S2339S2133</v>
      </c>
      <c r="H573" s="3" t="b">
        <f t="shared" si="8"/>
        <v>0</v>
      </c>
    </row>
    <row r="574" spans="1:11" hidden="1" x14ac:dyDescent="0.2">
      <c r="B574" s="21" t="s">
        <v>1580</v>
      </c>
      <c r="C574" s="21" t="s">
        <v>1579</v>
      </c>
      <c r="D574" s="21" t="s">
        <v>1581</v>
      </c>
      <c r="E574" s="22">
        <v>250</v>
      </c>
      <c r="F574" s="23">
        <f>$E574*3600/35000</f>
        <v>25.714285714285715</v>
      </c>
      <c r="G574" s="29" t="str">
        <f>+C574&amp;D574</f>
        <v>S233S2117</v>
      </c>
      <c r="H574" s="3" t="b">
        <f t="shared" si="8"/>
        <v>0</v>
      </c>
    </row>
    <row r="575" spans="1:11" hidden="1" x14ac:dyDescent="0.2">
      <c r="B575" s="21" t="s">
        <v>1590</v>
      </c>
      <c r="C575" s="21" t="s">
        <v>1579</v>
      </c>
      <c r="D575" s="21" t="s">
        <v>1589</v>
      </c>
      <c r="E575" s="22">
        <v>124</v>
      </c>
      <c r="F575" s="23">
        <f>$E575*3600/35000</f>
        <v>12.754285714285714</v>
      </c>
      <c r="G575" s="29" t="str">
        <f>+C575&amp;D575</f>
        <v>S233S2267</v>
      </c>
      <c r="H575" s="3" t="b">
        <f t="shared" si="8"/>
        <v>0</v>
      </c>
    </row>
    <row r="576" spans="1:11" hidden="1" x14ac:dyDescent="0.2">
      <c r="B576" s="21" t="s">
        <v>3318</v>
      </c>
      <c r="C576" s="21" t="s">
        <v>121</v>
      </c>
      <c r="D576" s="21" t="s">
        <v>3073</v>
      </c>
      <c r="E576" s="22">
        <v>10</v>
      </c>
      <c r="F576" s="23">
        <f>$E576*3600/35000</f>
        <v>1.0285714285714285</v>
      </c>
      <c r="G576" s="29" t="str">
        <f>+C576&amp;D576</f>
        <v>S23409S</v>
      </c>
      <c r="H576" s="3" t="b">
        <f t="shared" si="8"/>
        <v>0</v>
      </c>
    </row>
    <row r="577" spans="2:8" hidden="1" x14ac:dyDescent="0.2">
      <c r="B577" s="21" t="s">
        <v>3357</v>
      </c>
      <c r="C577" s="21" t="s">
        <v>819</v>
      </c>
      <c r="D577" s="21" t="s">
        <v>820</v>
      </c>
      <c r="E577" s="22">
        <v>10</v>
      </c>
      <c r="F577" s="23">
        <f>$E577*3600/35000</f>
        <v>1.0285714285714285</v>
      </c>
      <c r="G577" s="29" t="str">
        <f>+C577&amp;D577</f>
        <v>S2341S572</v>
      </c>
      <c r="H577" s="3" t="b">
        <f t="shared" si="8"/>
        <v>0</v>
      </c>
    </row>
    <row r="578" spans="2:8" hidden="1" x14ac:dyDescent="0.2">
      <c r="B578" s="21" t="s">
        <v>2298</v>
      </c>
      <c r="C578" s="21" t="s">
        <v>2297</v>
      </c>
      <c r="D578" s="21" t="s">
        <v>2295</v>
      </c>
      <c r="E578" s="22">
        <v>453</v>
      </c>
      <c r="F578" s="23">
        <f>$E578*3600/35000</f>
        <v>46.594285714285711</v>
      </c>
      <c r="G578" s="29" t="str">
        <f>+C578&amp;D578</f>
        <v>S2345S841</v>
      </c>
      <c r="H578" s="3" t="b">
        <f t="shared" si="8"/>
        <v>0</v>
      </c>
    </row>
    <row r="579" spans="2:8" hidden="1" x14ac:dyDescent="0.2">
      <c r="B579" s="21" t="s">
        <v>1325</v>
      </c>
      <c r="C579" s="21" t="s">
        <v>1323</v>
      </c>
      <c r="D579" s="21" t="s">
        <v>1324</v>
      </c>
      <c r="E579" s="22">
        <v>188</v>
      </c>
      <c r="F579" s="23">
        <f>$E579*3600/35000</f>
        <v>19.337142857142858</v>
      </c>
      <c r="G579" s="29" t="str">
        <f>+C579&amp;D579</f>
        <v>S2346S2023</v>
      </c>
      <c r="H579" s="3" t="b">
        <f t="shared" si="8"/>
        <v>0</v>
      </c>
    </row>
    <row r="580" spans="2:8" hidden="1" x14ac:dyDescent="0.2">
      <c r="B580" s="21" t="s">
        <v>1386</v>
      </c>
      <c r="C580" s="21" t="s">
        <v>1323</v>
      </c>
      <c r="D580" s="21" t="s">
        <v>1374</v>
      </c>
      <c r="E580" s="22">
        <v>395</v>
      </c>
      <c r="F580" s="23">
        <f>$E580*3600/35000</f>
        <v>40.628571428571426</v>
      </c>
      <c r="G580" s="29" t="str">
        <f>+C580&amp;D580</f>
        <v>S2346S400</v>
      </c>
      <c r="H580" s="3" t="b">
        <f t="shared" ref="H580:H643" si="9">+G580=G579</f>
        <v>0</v>
      </c>
    </row>
    <row r="581" spans="2:8" hidden="1" x14ac:dyDescent="0.2">
      <c r="B581" s="21" t="s">
        <v>3399</v>
      </c>
      <c r="C581" s="21" t="s">
        <v>1013</v>
      </c>
      <c r="D581" s="21" t="s">
        <v>1014</v>
      </c>
      <c r="E581" s="22">
        <v>10</v>
      </c>
      <c r="F581" s="23">
        <f>$E581*3600/35000</f>
        <v>1.0285714285714285</v>
      </c>
      <c r="G581" s="29" t="str">
        <f>+C581&amp;D581</f>
        <v>S2348S2043</v>
      </c>
      <c r="H581" s="3" t="b">
        <f t="shared" si="9"/>
        <v>0</v>
      </c>
    </row>
    <row r="582" spans="2:8" hidden="1" x14ac:dyDescent="0.2">
      <c r="B582" s="21" t="s">
        <v>1463</v>
      </c>
      <c r="C582" s="21" t="s">
        <v>1460</v>
      </c>
      <c r="D582" s="21" t="s">
        <v>1462</v>
      </c>
      <c r="E582" s="22">
        <v>710</v>
      </c>
      <c r="F582" s="23">
        <f>$E582*3600/35000</f>
        <v>73.028571428571425</v>
      </c>
      <c r="G582" s="29" t="str">
        <f>+C582&amp;D582</f>
        <v>S2349S986</v>
      </c>
      <c r="H582" s="3" t="b">
        <f t="shared" si="9"/>
        <v>0</v>
      </c>
    </row>
    <row r="583" spans="2:8" hidden="1" x14ac:dyDescent="0.2">
      <c r="B583" s="21" t="s">
        <v>123</v>
      </c>
      <c r="C583" s="21" t="s">
        <v>121</v>
      </c>
      <c r="D583" s="21" t="s">
        <v>111</v>
      </c>
      <c r="E583" s="22">
        <v>313</v>
      </c>
      <c r="F583" s="23">
        <f>$E583*3600/35000</f>
        <v>32.194285714285712</v>
      </c>
      <c r="G583" s="29" t="str">
        <f>+C583&amp;D583</f>
        <v>S234S254</v>
      </c>
      <c r="H583" s="3" t="b">
        <f t="shared" si="9"/>
        <v>0</v>
      </c>
    </row>
    <row r="584" spans="2:8" hidden="1" x14ac:dyDescent="0.2">
      <c r="B584" s="21" t="s">
        <v>2572</v>
      </c>
      <c r="C584" s="21" t="s">
        <v>2569</v>
      </c>
      <c r="D584" s="21" t="s">
        <v>2571</v>
      </c>
      <c r="E584" s="22">
        <v>806</v>
      </c>
      <c r="F584" s="23">
        <f>$E584*3600/35000</f>
        <v>82.902857142857144</v>
      </c>
      <c r="G584" s="29" t="str">
        <f>+C584&amp;D584</f>
        <v>S2350S777</v>
      </c>
      <c r="H584" s="3" t="b">
        <f t="shared" si="9"/>
        <v>0</v>
      </c>
    </row>
    <row r="585" spans="2:8" hidden="1" x14ac:dyDescent="0.2">
      <c r="B585" s="21" t="s">
        <v>1003</v>
      </c>
      <c r="C585" s="21" t="s">
        <v>1002</v>
      </c>
      <c r="D585" s="21" t="s">
        <v>1004</v>
      </c>
      <c r="E585" s="22">
        <v>203</v>
      </c>
      <c r="F585" s="23">
        <f>$E585*3600/35000</f>
        <v>20.88</v>
      </c>
      <c r="G585" s="29" t="str">
        <f>+C585&amp;D585</f>
        <v>S2351S2035</v>
      </c>
      <c r="H585" s="3" t="b">
        <f t="shared" si="9"/>
        <v>0</v>
      </c>
    </row>
    <row r="586" spans="2:8" hidden="1" x14ac:dyDescent="0.2">
      <c r="B586" s="21" t="s">
        <v>1319</v>
      </c>
      <c r="C586" s="21" t="s">
        <v>1317</v>
      </c>
      <c r="D586" s="21" t="s">
        <v>1314</v>
      </c>
      <c r="E586" s="22">
        <v>235</v>
      </c>
      <c r="F586" s="23">
        <f>$E586*3600/35000</f>
        <v>24.171428571428571</v>
      </c>
      <c r="G586" s="29" t="str">
        <f>+C586&amp;D586</f>
        <v>S2352S2274</v>
      </c>
      <c r="H586" s="3" t="b">
        <f t="shared" si="9"/>
        <v>0</v>
      </c>
    </row>
    <row r="587" spans="2:8" hidden="1" x14ac:dyDescent="0.2">
      <c r="B587" s="21" t="s">
        <v>2944</v>
      </c>
      <c r="C587" s="21" t="s">
        <v>1700</v>
      </c>
      <c r="D587" s="21" t="s">
        <v>2945</v>
      </c>
      <c r="E587" s="22">
        <v>153</v>
      </c>
      <c r="F587" s="23">
        <f>$E587*3600/35000</f>
        <v>15.737142857142857</v>
      </c>
      <c r="G587" s="29" t="str">
        <f>+C587&amp;D587</f>
        <v>S2356S151</v>
      </c>
      <c r="H587" s="3" t="b">
        <f t="shared" si="9"/>
        <v>0</v>
      </c>
    </row>
    <row r="588" spans="2:8" hidden="1" x14ac:dyDescent="0.2">
      <c r="B588" s="21" t="s">
        <v>1702</v>
      </c>
      <c r="C588" s="21" t="s">
        <v>1700</v>
      </c>
      <c r="D588" s="21" t="s">
        <v>1701</v>
      </c>
      <c r="E588" s="22">
        <v>168</v>
      </c>
      <c r="F588" s="23">
        <f>$E588*3600/35000</f>
        <v>17.28</v>
      </c>
      <c r="G588" s="29" t="str">
        <f>+C588&amp;D588</f>
        <v>S2356S827</v>
      </c>
      <c r="H588" s="3" t="b">
        <f t="shared" si="9"/>
        <v>0</v>
      </c>
    </row>
    <row r="589" spans="2:8" hidden="1" x14ac:dyDescent="0.2">
      <c r="B589" s="21" t="s">
        <v>3424</v>
      </c>
      <c r="C589" s="21" t="s">
        <v>1292</v>
      </c>
      <c r="D589" s="21" t="s">
        <v>1253</v>
      </c>
      <c r="E589" s="22">
        <v>10</v>
      </c>
      <c r="F589" s="23">
        <f>$E589*3600/35000</f>
        <v>1.0285714285714285</v>
      </c>
      <c r="G589" s="29" t="str">
        <f>+C589&amp;D589</f>
        <v>S2357S483</v>
      </c>
      <c r="H589" s="3" t="b">
        <f t="shared" si="9"/>
        <v>0</v>
      </c>
    </row>
    <row r="590" spans="2:8" hidden="1" x14ac:dyDescent="0.2">
      <c r="B590" s="21" t="s">
        <v>3388</v>
      </c>
      <c r="C590" s="21" t="s">
        <v>920</v>
      </c>
      <c r="D590" s="21" t="s">
        <v>3082</v>
      </c>
      <c r="E590" s="22">
        <v>10</v>
      </c>
      <c r="F590" s="23">
        <f>$E590*3600/35000</f>
        <v>1.0285714285714285</v>
      </c>
      <c r="G590" s="29" t="str">
        <f>+C590&amp;D590</f>
        <v>S235814SColCA1</v>
      </c>
      <c r="H590" s="3" t="b">
        <f t="shared" si="9"/>
        <v>0</v>
      </c>
    </row>
    <row r="591" spans="2:8" hidden="1" x14ac:dyDescent="0.2">
      <c r="B591" s="21" t="s">
        <v>3441</v>
      </c>
      <c r="C591" s="21" t="s">
        <v>990</v>
      </c>
      <c r="D591" s="21" t="s">
        <v>989</v>
      </c>
      <c r="E591" s="22">
        <v>10</v>
      </c>
      <c r="F591" s="23">
        <f>$E591*3600/35000</f>
        <v>1.0285714285714285</v>
      </c>
      <c r="G591" s="29" t="str">
        <f>+C591&amp;D591</f>
        <v>S2359S2036</v>
      </c>
      <c r="H591" s="3" t="b">
        <f t="shared" si="9"/>
        <v>0</v>
      </c>
    </row>
    <row r="592" spans="2:8" hidden="1" x14ac:dyDescent="0.2">
      <c r="B592" s="21" t="s">
        <v>1765</v>
      </c>
      <c r="C592" s="21" t="s">
        <v>1318</v>
      </c>
      <c r="D592" s="21" t="s">
        <v>1766</v>
      </c>
      <c r="E592" s="22">
        <v>450</v>
      </c>
      <c r="F592" s="23">
        <f>$E592*3600/35000</f>
        <v>46.285714285714285</v>
      </c>
      <c r="G592" s="29" t="str">
        <f>+C592&amp;D592</f>
        <v>S235S2066</v>
      </c>
      <c r="H592" s="3" t="b">
        <f t="shared" si="9"/>
        <v>0</v>
      </c>
    </row>
    <row r="593" spans="2:8" hidden="1" x14ac:dyDescent="0.2">
      <c r="B593" s="21" t="s">
        <v>1773</v>
      </c>
      <c r="C593" s="21" t="s">
        <v>1318</v>
      </c>
      <c r="D593" s="21" t="s">
        <v>1774</v>
      </c>
      <c r="E593" s="22">
        <v>776</v>
      </c>
      <c r="F593" s="23">
        <f>$E593*3600/35000</f>
        <v>79.817142857142855</v>
      </c>
      <c r="G593" s="29" t="str">
        <f>+C593&amp;D593</f>
        <v>S235S220</v>
      </c>
      <c r="H593" s="3" t="b">
        <f t="shared" si="9"/>
        <v>0</v>
      </c>
    </row>
    <row r="594" spans="2:8" hidden="1" x14ac:dyDescent="0.2">
      <c r="B594" s="21" t="s">
        <v>1455</v>
      </c>
      <c r="C594" s="21" t="s">
        <v>1454</v>
      </c>
      <c r="D594" s="21" t="s">
        <v>1452</v>
      </c>
      <c r="E594" s="22">
        <v>142</v>
      </c>
      <c r="F594" s="23">
        <f>$E594*3600/35000</f>
        <v>14.605714285714285</v>
      </c>
      <c r="G594" s="29" t="str">
        <f>+C594&amp;D594</f>
        <v>S2360S2277</v>
      </c>
      <c r="H594" s="3" t="b">
        <f t="shared" si="9"/>
        <v>0</v>
      </c>
    </row>
    <row r="595" spans="2:8" hidden="1" x14ac:dyDescent="0.2">
      <c r="B595" s="21" t="s">
        <v>1940</v>
      </c>
      <c r="C595" s="21" t="s">
        <v>1454</v>
      </c>
      <c r="D595" s="21" t="s">
        <v>1935</v>
      </c>
      <c r="E595" s="22">
        <v>342</v>
      </c>
      <c r="F595" s="23">
        <f>$E595*3600/35000</f>
        <v>35.177142857142854</v>
      </c>
      <c r="G595" s="29" t="str">
        <f>+C595&amp;D595</f>
        <v>S2360S2377</v>
      </c>
      <c r="H595" s="3" t="b">
        <f t="shared" si="9"/>
        <v>0</v>
      </c>
    </row>
    <row r="596" spans="2:8" hidden="1" x14ac:dyDescent="0.2">
      <c r="B596" s="21" t="s">
        <v>1934</v>
      </c>
      <c r="C596" s="21" t="s">
        <v>1454</v>
      </c>
      <c r="D596" s="21" t="s">
        <v>1933</v>
      </c>
      <c r="E596" s="22">
        <v>328</v>
      </c>
      <c r="F596" s="23">
        <f>$E596*3600/35000</f>
        <v>33.737142857142857</v>
      </c>
      <c r="G596" s="29" t="str">
        <f>+C596&amp;D596</f>
        <v>S2360S275</v>
      </c>
      <c r="H596" s="3" t="b">
        <f t="shared" si="9"/>
        <v>0</v>
      </c>
    </row>
    <row r="597" spans="2:8" hidden="1" x14ac:dyDescent="0.2">
      <c r="B597" s="21" t="s">
        <v>1560</v>
      </c>
      <c r="C597" s="21" t="s">
        <v>1561</v>
      </c>
      <c r="D597" s="21" t="s">
        <v>1543</v>
      </c>
      <c r="E597" s="22">
        <v>393</v>
      </c>
      <c r="F597" s="23">
        <f>$E597*3600/35000</f>
        <v>40.42285714285714</v>
      </c>
      <c r="G597" s="29" t="str">
        <f>+C597&amp;D597</f>
        <v>S2361S2417</v>
      </c>
      <c r="H597" s="3" t="b">
        <f t="shared" si="9"/>
        <v>0</v>
      </c>
    </row>
    <row r="598" spans="2:8" hidden="1" x14ac:dyDescent="0.2">
      <c r="B598" s="21" t="s">
        <v>1564</v>
      </c>
      <c r="C598" s="21" t="s">
        <v>1561</v>
      </c>
      <c r="D598" s="21" t="s">
        <v>1565</v>
      </c>
      <c r="E598" s="22">
        <v>120</v>
      </c>
      <c r="F598" s="23">
        <f>$E598*3600/35000</f>
        <v>12.342857142857143</v>
      </c>
      <c r="G598" s="29" t="str">
        <f>+C598&amp;D598</f>
        <v>S2361S2509</v>
      </c>
      <c r="H598" s="3" t="b">
        <f t="shared" si="9"/>
        <v>0</v>
      </c>
    </row>
    <row r="599" spans="2:8" hidden="1" x14ac:dyDescent="0.2">
      <c r="B599" s="21" t="s">
        <v>1534</v>
      </c>
      <c r="C599" s="21" t="s">
        <v>1533</v>
      </c>
      <c r="D599" s="21" t="s">
        <v>1535</v>
      </c>
      <c r="E599" s="22">
        <v>110</v>
      </c>
      <c r="F599" s="23">
        <f>$E599*3600/35000</f>
        <v>11.314285714285715</v>
      </c>
      <c r="G599" s="29" t="str">
        <f>+C599&amp;D599</f>
        <v>S2362S394</v>
      </c>
      <c r="H599" s="3" t="b">
        <f t="shared" si="9"/>
        <v>0</v>
      </c>
    </row>
    <row r="600" spans="2:8" hidden="1" x14ac:dyDescent="0.2">
      <c r="B600" s="21" t="s">
        <v>2444</v>
      </c>
      <c r="C600" s="21" t="s">
        <v>2441</v>
      </c>
      <c r="D600" s="21" t="s">
        <v>2445</v>
      </c>
      <c r="E600" s="22">
        <v>177</v>
      </c>
      <c r="F600" s="23">
        <f>$E600*3600/35000</f>
        <v>18.205714285714286</v>
      </c>
      <c r="G600" s="29" t="str">
        <f>+C600&amp;D600</f>
        <v>S2365S203</v>
      </c>
      <c r="H600" s="3" t="b">
        <f t="shared" si="9"/>
        <v>0</v>
      </c>
    </row>
    <row r="601" spans="2:8" hidden="1" x14ac:dyDescent="0.2">
      <c r="B601" s="21" t="s">
        <v>2442</v>
      </c>
      <c r="C601" s="21" t="s">
        <v>2441</v>
      </c>
      <c r="D601" s="21" t="s">
        <v>2443</v>
      </c>
      <c r="E601" s="22">
        <v>156</v>
      </c>
      <c r="F601" s="23">
        <f>$E601*3600/35000</f>
        <v>16.045714285714286</v>
      </c>
      <c r="G601" s="29" t="str">
        <f>+C601&amp;D601</f>
        <v>S2365S2119</v>
      </c>
      <c r="H601" s="3" t="b">
        <f t="shared" si="9"/>
        <v>0</v>
      </c>
    </row>
    <row r="602" spans="2:8" hidden="1" x14ac:dyDescent="0.2">
      <c r="B602" s="21" t="s">
        <v>2460</v>
      </c>
      <c r="C602" s="21" t="s">
        <v>2441</v>
      </c>
      <c r="D602" s="21" t="s">
        <v>1271</v>
      </c>
      <c r="E602" s="22">
        <v>236</v>
      </c>
      <c r="F602" s="23">
        <f>$E602*3600/35000</f>
        <v>24.274285714285714</v>
      </c>
      <c r="G602" s="29" t="str">
        <f>+C602&amp;D602</f>
        <v>S2365S2622</v>
      </c>
      <c r="H602" s="3" t="b">
        <f t="shared" si="9"/>
        <v>0</v>
      </c>
    </row>
    <row r="603" spans="2:8" hidden="1" x14ac:dyDescent="0.2">
      <c r="B603" s="21" t="s">
        <v>2614</v>
      </c>
      <c r="C603" s="21" t="s">
        <v>2612</v>
      </c>
      <c r="D603" s="21" t="s">
        <v>2615</v>
      </c>
      <c r="E603" s="22">
        <v>137</v>
      </c>
      <c r="F603" s="23">
        <f>$E603*3600/35000</f>
        <v>14.091428571428571</v>
      </c>
      <c r="G603" s="29" t="str">
        <f>+C603&amp;D603</f>
        <v>S2366S2451</v>
      </c>
      <c r="H603" s="3" t="b">
        <f t="shared" si="9"/>
        <v>0</v>
      </c>
    </row>
    <row r="604" spans="2:8" hidden="1" x14ac:dyDescent="0.2">
      <c r="B604" s="21" t="s">
        <v>1389</v>
      </c>
      <c r="C604" s="21" t="s">
        <v>1387</v>
      </c>
      <c r="D604" s="21" t="s">
        <v>1388</v>
      </c>
      <c r="E604" s="22">
        <v>198</v>
      </c>
      <c r="F604" s="23">
        <f>$E604*3600/35000</f>
        <v>20.365714285714287</v>
      </c>
      <c r="G604" s="29" t="str">
        <f>+C604&amp;D604</f>
        <v>S2368S2278</v>
      </c>
      <c r="H604" s="3" t="b">
        <f t="shared" si="9"/>
        <v>0</v>
      </c>
    </row>
    <row r="605" spans="2:8" hidden="1" x14ac:dyDescent="0.2">
      <c r="B605" s="21" t="s">
        <v>1417</v>
      </c>
      <c r="C605" s="21" t="s">
        <v>1415</v>
      </c>
      <c r="D605" s="21" t="s">
        <v>1416</v>
      </c>
      <c r="E605" s="22">
        <v>148</v>
      </c>
      <c r="F605" s="23">
        <f>$E605*3600/35000</f>
        <v>15.222857142857142</v>
      </c>
      <c r="G605" s="29" t="str">
        <f>+C605&amp;D605</f>
        <v>S2369S2329</v>
      </c>
      <c r="H605" s="3" t="b">
        <f t="shared" si="9"/>
        <v>0</v>
      </c>
    </row>
    <row r="606" spans="2:8" hidden="1" x14ac:dyDescent="0.2">
      <c r="B606" s="21" t="s">
        <v>3443</v>
      </c>
      <c r="C606" s="21" t="s">
        <v>1450</v>
      </c>
      <c r="D606" s="21" t="s">
        <v>1439</v>
      </c>
      <c r="E606" s="22">
        <v>10</v>
      </c>
      <c r="F606" s="23">
        <f>$E606*3600/35000</f>
        <v>1.0285714285714285</v>
      </c>
      <c r="G606" s="29" t="str">
        <f>+C606&amp;D606</f>
        <v>S236S2231</v>
      </c>
      <c r="H606" s="3" t="b">
        <f t="shared" si="9"/>
        <v>0</v>
      </c>
    </row>
    <row r="607" spans="2:8" hidden="1" x14ac:dyDescent="0.2">
      <c r="B607" s="21" t="s">
        <v>1449</v>
      </c>
      <c r="C607" s="21" t="s">
        <v>1450</v>
      </c>
      <c r="D607" s="21" t="s">
        <v>1448</v>
      </c>
      <c r="E607" s="22">
        <v>197</v>
      </c>
      <c r="F607" s="23">
        <f>$E607*3600/35000</f>
        <v>20.262857142857143</v>
      </c>
      <c r="G607" s="29" t="str">
        <f>+C607&amp;D607</f>
        <v>S236S77</v>
      </c>
      <c r="H607" s="3" t="b">
        <f t="shared" si="9"/>
        <v>0</v>
      </c>
    </row>
    <row r="608" spans="2:8" hidden="1" x14ac:dyDescent="0.2">
      <c r="B608" s="21" t="s">
        <v>2824</v>
      </c>
      <c r="C608" s="21" t="s">
        <v>2825</v>
      </c>
      <c r="D608" s="21" t="s">
        <v>2798</v>
      </c>
      <c r="E608" s="22">
        <v>308</v>
      </c>
      <c r="F608" s="23">
        <f>$E608*3600/35000</f>
        <v>31.68</v>
      </c>
      <c r="G608" s="29" t="str">
        <f>+C608&amp;D608</f>
        <v>S2370S317</v>
      </c>
      <c r="H608" s="3" t="b">
        <f t="shared" si="9"/>
        <v>0</v>
      </c>
    </row>
    <row r="609" spans="2:8" hidden="1" x14ac:dyDescent="0.2">
      <c r="B609" s="21" t="s">
        <v>2846</v>
      </c>
      <c r="C609" s="21" t="s">
        <v>2845</v>
      </c>
      <c r="D609" s="21" t="s">
        <v>2843</v>
      </c>
      <c r="E609" s="22">
        <v>124</v>
      </c>
      <c r="F609" s="23">
        <f>$E609*3600/35000</f>
        <v>12.754285714285714</v>
      </c>
      <c r="G609" s="29" t="str">
        <f>+C609&amp;D609</f>
        <v>S2371S177</v>
      </c>
      <c r="H609" s="3" t="b">
        <f t="shared" si="9"/>
        <v>0</v>
      </c>
    </row>
    <row r="610" spans="2:8" hidden="1" x14ac:dyDescent="0.2">
      <c r="B610" s="21" t="s">
        <v>929</v>
      </c>
      <c r="C610" s="21" t="s">
        <v>927</v>
      </c>
      <c r="D610" s="21" t="s">
        <v>917</v>
      </c>
      <c r="E610" s="22">
        <v>112</v>
      </c>
      <c r="F610" s="23">
        <f>$E610*3600/35000</f>
        <v>11.52</v>
      </c>
      <c r="G610" s="29" t="str">
        <f>+C610&amp;D610</f>
        <v>S2375S2621</v>
      </c>
      <c r="H610" s="3" t="b">
        <f t="shared" si="9"/>
        <v>0</v>
      </c>
    </row>
    <row r="611" spans="2:8" hidden="1" x14ac:dyDescent="0.2">
      <c r="B611" s="21" t="s">
        <v>1852</v>
      </c>
      <c r="C611" s="21" t="s">
        <v>1851</v>
      </c>
      <c r="D611" s="21" t="s">
        <v>1853</v>
      </c>
      <c r="E611" s="22">
        <v>288</v>
      </c>
      <c r="F611" s="23">
        <f>$E611*3600/35000</f>
        <v>29.622857142857143</v>
      </c>
      <c r="G611" s="29" t="str">
        <f>+C611&amp;D611</f>
        <v>S2376S413</v>
      </c>
      <c r="H611" s="3" t="b">
        <f t="shared" si="9"/>
        <v>0</v>
      </c>
    </row>
    <row r="612" spans="2:8" hidden="1" x14ac:dyDescent="0.2">
      <c r="B612" s="21" t="s">
        <v>2656</v>
      </c>
      <c r="C612" s="21" t="s">
        <v>2655</v>
      </c>
      <c r="D612" s="21" t="s">
        <v>2589</v>
      </c>
      <c r="E612" s="22">
        <v>892</v>
      </c>
      <c r="F612" s="23">
        <f>$E612*3600/35000</f>
        <v>91.748571428571424</v>
      </c>
      <c r="G612" s="29" t="str">
        <f>+C612&amp;D612</f>
        <v>S2379S903</v>
      </c>
      <c r="H612" s="3" t="b">
        <f t="shared" si="9"/>
        <v>0</v>
      </c>
    </row>
    <row r="613" spans="2:8" hidden="1" x14ac:dyDescent="0.2">
      <c r="B613" s="21" t="s">
        <v>1932</v>
      </c>
      <c r="C613" s="21" t="s">
        <v>1931</v>
      </c>
      <c r="D613" s="21" t="s">
        <v>1439</v>
      </c>
      <c r="E613" s="22">
        <v>712</v>
      </c>
      <c r="F613" s="23">
        <f>$E613*3600/35000</f>
        <v>73.234285714285718</v>
      </c>
      <c r="G613" s="29" t="str">
        <f>+C613&amp;D613</f>
        <v>S237S2231</v>
      </c>
      <c r="H613" s="3" t="b">
        <f t="shared" si="9"/>
        <v>0</v>
      </c>
    </row>
    <row r="614" spans="2:8" hidden="1" x14ac:dyDescent="0.2">
      <c r="B614" s="21" t="s">
        <v>2570</v>
      </c>
      <c r="C614" s="21" t="s">
        <v>2568</v>
      </c>
      <c r="D614" s="21" t="s">
        <v>2569</v>
      </c>
      <c r="E614" s="22">
        <v>913</v>
      </c>
      <c r="F614" s="23">
        <f>$E614*3600/35000</f>
        <v>93.908571428571435</v>
      </c>
      <c r="G614" s="29" t="str">
        <f>+C614&amp;D614</f>
        <v>S2382S2350</v>
      </c>
      <c r="H614" s="3" t="b">
        <f t="shared" si="9"/>
        <v>0</v>
      </c>
    </row>
    <row r="615" spans="2:8" hidden="1" x14ac:dyDescent="0.2">
      <c r="B615" s="21" t="s">
        <v>2859</v>
      </c>
      <c r="C615" s="21" t="s">
        <v>2858</v>
      </c>
      <c r="D615" s="21" t="s">
        <v>2850</v>
      </c>
      <c r="E615" s="22">
        <v>335</v>
      </c>
      <c r="F615" s="23">
        <f>$E615*3600/35000</f>
        <v>34.457142857142856</v>
      </c>
      <c r="G615" s="29" t="str">
        <f>+C615&amp;D615</f>
        <v>S2385S2153</v>
      </c>
      <c r="H615" s="3" t="b">
        <f t="shared" si="9"/>
        <v>0</v>
      </c>
    </row>
    <row r="616" spans="2:8" hidden="1" x14ac:dyDescent="0.2">
      <c r="B616" s="21" t="s">
        <v>1258</v>
      </c>
      <c r="C616" s="21" t="s">
        <v>495</v>
      </c>
      <c r="D616" s="21" t="s">
        <v>1259</v>
      </c>
      <c r="E616" s="22">
        <v>324</v>
      </c>
      <c r="F616" s="23">
        <f>$E616*3600/35000</f>
        <v>33.325714285714284</v>
      </c>
      <c r="G616" s="29" t="str">
        <f>+C616&amp;D616</f>
        <v>S2386E290</v>
      </c>
      <c r="H616" s="3" t="b">
        <f t="shared" si="9"/>
        <v>0</v>
      </c>
    </row>
    <row r="617" spans="2:8" hidden="1" x14ac:dyDescent="0.2">
      <c r="B617" s="21" t="s">
        <v>427</v>
      </c>
      <c r="C617" s="21" t="s">
        <v>495</v>
      </c>
      <c r="D617" s="21" t="s">
        <v>496</v>
      </c>
      <c r="E617" s="22">
        <v>85</v>
      </c>
      <c r="F617" s="23">
        <f>$E617*3600/35000</f>
        <v>8.742857142857142</v>
      </c>
      <c r="G617" s="29" t="str">
        <f>+C617&amp;D617</f>
        <v>S2386S958</v>
      </c>
      <c r="H617" s="3" t="b">
        <f t="shared" si="9"/>
        <v>0</v>
      </c>
    </row>
    <row r="618" spans="2:8" hidden="1" x14ac:dyDescent="0.2">
      <c r="B618" s="21" t="s">
        <v>3354</v>
      </c>
      <c r="C618" s="21" t="s">
        <v>789</v>
      </c>
      <c r="D618" s="21" t="s">
        <v>790</v>
      </c>
      <c r="E618" s="22">
        <v>10</v>
      </c>
      <c r="F618" s="23">
        <f>$E618*3600/35000</f>
        <v>1.0285714285714285</v>
      </c>
      <c r="G618" s="29" t="str">
        <f>+C618&amp;D618</f>
        <v>S2387S634</v>
      </c>
      <c r="H618" s="3" t="b">
        <f t="shared" si="9"/>
        <v>0</v>
      </c>
    </row>
    <row r="619" spans="2:8" hidden="1" x14ac:dyDescent="0.2">
      <c r="B619" s="21" t="s">
        <v>3499</v>
      </c>
      <c r="C619" s="21" t="s">
        <v>1890</v>
      </c>
      <c r="D619" s="21" t="s">
        <v>1891</v>
      </c>
      <c r="E619" s="22">
        <v>10</v>
      </c>
      <c r="F619" s="23">
        <f>$E619*3600/35000</f>
        <v>1.0285714285714285</v>
      </c>
      <c r="G619" s="29" t="str">
        <f>+C619&amp;D619</f>
        <v>S2388S695</v>
      </c>
      <c r="H619" s="3" t="b">
        <f t="shared" si="9"/>
        <v>0</v>
      </c>
    </row>
    <row r="620" spans="2:8" hidden="1" x14ac:dyDescent="0.2">
      <c r="B620" s="21" t="s">
        <v>319</v>
      </c>
      <c r="C620" s="21" t="s">
        <v>263</v>
      </c>
      <c r="D620" s="21" t="s">
        <v>225</v>
      </c>
      <c r="E620" s="22">
        <v>278</v>
      </c>
      <c r="F620" s="23">
        <f>$E620*3600/35000</f>
        <v>28.594285714285714</v>
      </c>
      <c r="G620" s="29" t="str">
        <f>+C620&amp;D620</f>
        <v>S2389S498</v>
      </c>
      <c r="H620" s="3" t="b">
        <f t="shared" si="9"/>
        <v>0</v>
      </c>
    </row>
    <row r="621" spans="2:8" hidden="1" x14ac:dyDescent="0.2">
      <c r="B621" s="21" t="s">
        <v>323</v>
      </c>
      <c r="C621" s="21" t="s">
        <v>263</v>
      </c>
      <c r="D621" s="21" t="s">
        <v>264</v>
      </c>
      <c r="E621" s="22">
        <v>215</v>
      </c>
      <c r="F621" s="23">
        <f>$E621*3600/35000</f>
        <v>22.114285714285714</v>
      </c>
      <c r="G621" s="29" t="str">
        <f>+C621&amp;D621</f>
        <v>S2389S693</v>
      </c>
      <c r="H621" s="3" t="b">
        <f t="shared" si="9"/>
        <v>0</v>
      </c>
    </row>
    <row r="622" spans="2:8" hidden="1" x14ac:dyDescent="0.2">
      <c r="B622" s="21" t="s">
        <v>2061</v>
      </c>
      <c r="C622" s="21" t="s">
        <v>2059</v>
      </c>
      <c r="D622" s="21" t="s">
        <v>1952</v>
      </c>
      <c r="E622" s="22">
        <v>480</v>
      </c>
      <c r="F622" s="23">
        <f>$E622*3600/35000</f>
        <v>49.371428571428574</v>
      </c>
      <c r="G622" s="29" t="str">
        <f>+C622&amp;D622</f>
        <v>S238S2147</v>
      </c>
      <c r="H622" s="3" t="b">
        <f t="shared" si="9"/>
        <v>0</v>
      </c>
    </row>
    <row r="623" spans="2:8" hidden="1" x14ac:dyDescent="0.2">
      <c r="B623" s="21" t="s">
        <v>2060</v>
      </c>
      <c r="C623" s="21" t="s">
        <v>2059</v>
      </c>
      <c r="D623" s="21" t="s">
        <v>1947</v>
      </c>
      <c r="E623" s="22">
        <v>337</v>
      </c>
      <c r="F623" s="23">
        <f>$E623*3600/35000</f>
        <v>34.662857142857142</v>
      </c>
      <c r="G623" s="29" t="str">
        <f>+C623&amp;D623</f>
        <v>S238S229</v>
      </c>
      <c r="H623" s="3" t="b">
        <f t="shared" si="9"/>
        <v>0</v>
      </c>
    </row>
    <row r="624" spans="2:8" hidden="1" x14ac:dyDescent="0.2">
      <c r="B624" s="21" t="s">
        <v>326</v>
      </c>
      <c r="C624" s="21" t="s">
        <v>265</v>
      </c>
      <c r="D624" s="21" t="s">
        <v>267</v>
      </c>
      <c r="E624" s="22">
        <v>344</v>
      </c>
      <c r="F624" s="23">
        <f>$E624*3600/35000</f>
        <v>35.382857142857141</v>
      </c>
      <c r="G624" s="29" t="str">
        <f>+C624&amp;D624</f>
        <v>S2390S452</v>
      </c>
      <c r="H624" s="3" t="b">
        <f t="shared" si="9"/>
        <v>0</v>
      </c>
    </row>
    <row r="625" spans="2:8" hidden="1" x14ac:dyDescent="0.2">
      <c r="B625" s="21" t="s">
        <v>325</v>
      </c>
      <c r="C625" s="21" t="s">
        <v>265</v>
      </c>
      <c r="D625" s="21" t="s">
        <v>276</v>
      </c>
      <c r="E625" s="22">
        <v>103</v>
      </c>
      <c r="F625" s="23">
        <f>$E625*3600/35000</f>
        <v>10.594285714285714</v>
      </c>
      <c r="G625" s="29" t="str">
        <f>+C625&amp;D625</f>
        <v>S2390S496</v>
      </c>
      <c r="H625" s="3" t="b">
        <f t="shared" si="9"/>
        <v>0</v>
      </c>
    </row>
    <row r="626" spans="2:8" hidden="1" x14ac:dyDescent="0.2">
      <c r="B626" s="21" t="s">
        <v>327</v>
      </c>
      <c r="C626" s="21" t="s">
        <v>265</v>
      </c>
      <c r="D626" s="21" t="s">
        <v>266</v>
      </c>
      <c r="E626" s="22">
        <v>375</v>
      </c>
      <c r="F626" s="23">
        <f>$E626*3600/35000</f>
        <v>38.571428571428569</v>
      </c>
      <c r="G626" s="29" t="str">
        <f>+C626&amp;D626</f>
        <v>S2390S694</v>
      </c>
      <c r="H626" s="3" t="b">
        <f t="shared" si="9"/>
        <v>0</v>
      </c>
    </row>
    <row r="627" spans="2:8" hidden="1" x14ac:dyDescent="0.2">
      <c r="B627" s="27" t="s">
        <v>363</v>
      </c>
      <c r="C627" s="27" t="s">
        <v>817</v>
      </c>
      <c r="D627" s="27" t="s">
        <v>389</v>
      </c>
      <c r="E627" s="28">
        <v>571</v>
      </c>
      <c r="F627" s="30">
        <f>$E627*3600/35000</f>
        <v>58.731428571428573</v>
      </c>
      <c r="G627" s="29" t="str">
        <f>+C627&amp;D627</f>
        <v>S2392S453</v>
      </c>
      <c r="H627" s="3" t="b">
        <f t="shared" si="9"/>
        <v>0</v>
      </c>
    </row>
    <row r="628" spans="2:8" hidden="1" x14ac:dyDescent="0.2">
      <c r="B628" s="21" t="s">
        <v>431</v>
      </c>
      <c r="C628" s="21" t="s">
        <v>499</v>
      </c>
      <c r="D628" s="21" t="s">
        <v>502</v>
      </c>
      <c r="E628" s="22">
        <v>358</v>
      </c>
      <c r="F628" s="23">
        <f>$E628*3600/35000</f>
        <v>36.822857142857146</v>
      </c>
      <c r="G628" s="29" t="str">
        <f>+C628&amp;D628</f>
        <v>S2395S1005</v>
      </c>
      <c r="H628" s="3" t="b">
        <f t="shared" si="9"/>
        <v>0</v>
      </c>
    </row>
    <row r="629" spans="2:8" hidden="1" x14ac:dyDescent="0.2">
      <c r="B629" s="21" t="s">
        <v>429</v>
      </c>
      <c r="C629" s="21" t="s">
        <v>498</v>
      </c>
      <c r="D629" s="21" t="s">
        <v>499</v>
      </c>
      <c r="E629" s="22">
        <v>174</v>
      </c>
      <c r="F629" s="23">
        <f>$E629*3600/35000</f>
        <v>17.897142857142857</v>
      </c>
      <c r="G629" s="29" t="str">
        <f>+C629&amp;D629</f>
        <v>S2396S2395</v>
      </c>
      <c r="H629" s="3" t="b">
        <f t="shared" si="9"/>
        <v>0</v>
      </c>
    </row>
    <row r="630" spans="2:8" hidden="1" x14ac:dyDescent="0.2">
      <c r="B630" s="21" t="s">
        <v>806</v>
      </c>
      <c r="C630" s="21" t="s">
        <v>498</v>
      </c>
      <c r="D630" s="21" t="s">
        <v>805</v>
      </c>
      <c r="E630" s="22">
        <v>94</v>
      </c>
      <c r="F630" s="23">
        <f>$E630*3600/35000</f>
        <v>9.668571428571429</v>
      </c>
      <c r="G630" s="29" t="str">
        <f>+C630&amp;D630</f>
        <v>S2396S2676</v>
      </c>
      <c r="H630" s="3" t="b">
        <f t="shared" si="9"/>
        <v>0</v>
      </c>
    </row>
    <row r="631" spans="2:8" hidden="1" x14ac:dyDescent="0.2">
      <c r="B631" s="21" t="s">
        <v>807</v>
      </c>
      <c r="C631" s="21" t="s">
        <v>498</v>
      </c>
      <c r="D631" s="21" t="s">
        <v>497</v>
      </c>
      <c r="E631" s="22">
        <v>132</v>
      </c>
      <c r="F631" s="23">
        <f>$E631*3600/35000</f>
        <v>13.577142857142857</v>
      </c>
      <c r="G631" s="29" t="str">
        <f>+C631&amp;D631</f>
        <v>S2396S618</v>
      </c>
      <c r="H631" s="3" t="b">
        <f t="shared" si="9"/>
        <v>0</v>
      </c>
    </row>
    <row r="632" spans="2:8" hidden="1" x14ac:dyDescent="0.2">
      <c r="B632" s="21" t="s">
        <v>3514</v>
      </c>
      <c r="C632" s="21" t="s">
        <v>2009</v>
      </c>
      <c r="D632" s="21" t="s">
        <v>2013</v>
      </c>
      <c r="E632" s="22">
        <v>10</v>
      </c>
      <c r="F632" s="23">
        <f>$E632*3600/35000</f>
        <v>1.0285714285714285</v>
      </c>
      <c r="G632" s="29" t="str">
        <f>+C632&amp;D632</f>
        <v>S2398BS2398</v>
      </c>
      <c r="H632" s="3" t="b">
        <f t="shared" si="9"/>
        <v>0</v>
      </c>
    </row>
    <row r="633" spans="2:8" hidden="1" x14ac:dyDescent="0.2">
      <c r="B633" s="21" t="s">
        <v>3305</v>
      </c>
      <c r="C633" s="21" t="s">
        <v>25</v>
      </c>
      <c r="D633" s="21" t="s">
        <v>22</v>
      </c>
      <c r="E633" s="22">
        <v>10</v>
      </c>
      <c r="F633" s="23">
        <f>$E633*3600/35000</f>
        <v>1.0285714285714285</v>
      </c>
      <c r="G633" s="29" t="str">
        <f>+C633&amp;D633</f>
        <v>S2399S281</v>
      </c>
      <c r="H633" s="3" t="b">
        <f t="shared" si="9"/>
        <v>0</v>
      </c>
    </row>
    <row r="634" spans="2:8" hidden="1" x14ac:dyDescent="0.2">
      <c r="B634" s="21" t="s">
        <v>1530</v>
      </c>
      <c r="C634" s="21" t="s">
        <v>1529</v>
      </c>
      <c r="D634" s="21" t="s">
        <v>1527</v>
      </c>
      <c r="E634" s="22">
        <v>240</v>
      </c>
      <c r="F634" s="23">
        <f>$E634*3600/35000</f>
        <v>24.685714285714287</v>
      </c>
      <c r="G634" s="29" t="str">
        <f>+C634&amp;D634</f>
        <v>S2400S2408</v>
      </c>
      <c r="H634" s="3" t="b">
        <f t="shared" si="9"/>
        <v>0</v>
      </c>
    </row>
    <row r="635" spans="2:8" hidden="1" x14ac:dyDescent="0.2">
      <c r="B635" s="21" t="s">
        <v>3306</v>
      </c>
      <c r="C635" s="21" t="s">
        <v>27</v>
      </c>
      <c r="D635" s="21" t="s">
        <v>26</v>
      </c>
      <c r="E635" s="22">
        <v>10</v>
      </c>
      <c r="F635" s="23">
        <f>$E635*3600/35000</f>
        <v>1.0285714285714285</v>
      </c>
      <c r="G635" s="29" t="str">
        <f>+C635&amp;D635</f>
        <v>S2401S2249</v>
      </c>
      <c r="H635" s="3" t="b">
        <f t="shared" si="9"/>
        <v>0</v>
      </c>
    </row>
    <row r="636" spans="2:8" hidden="1" x14ac:dyDescent="0.2">
      <c r="B636" s="21" t="s">
        <v>570</v>
      </c>
      <c r="C636" s="21" t="s">
        <v>690</v>
      </c>
      <c r="D636" s="21" t="s">
        <v>691</v>
      </c>
      <c r="E636" s="22">
        <v>293</v>
      </c>
      <c r="F636" s="23">
        <f>$E636*3600/35000</f>
        <v>30.137142857142859</v>
      </c>
      <c r="G636" s="29" t="str">
        <f>+C636&amp;D636</f>
        <v>S2404S2497</v>
      </c>
      <c r="H636" s="3" t="b">
        <f t="shared" si="9"/>
        <v>0</v>
      </c>
    </row>
    <row r="637" spans="2:8" hidden="1" x14ac:dyDescent="0.2">
      <c r="B637" s="21" t="s">
        <v>2888</v>
      </c>
      <c r="C637" s="21" t="s">
        <v>1693</v>
      </c>
      <c r="D637" s="21" t="s">
        <v>2885</v>
      </c>
      <c r="E637" s="22">
        <v>443</v>
      </c>
      <c r="F637" s="23">
        <f>$E637*3600/35000</f>
        <v>45.565714285714286</v>
      </c>
      <c r="G637" s="29" t="str">
        <f>+C637&amp;D637</f>
        <v>S2406S2087</v>
      </c>
      <c r="H637" s="3" t="b">
        <f t="shared" si="9"/>
        <v>0</v>
      </c>
    </row>
    <row r="638" spans="2:8" hidden="1" x14ac:dyDescent="0.2">
      <c r="B638" s="21" t="s">
        <v>1696</v>
      </c>
      <c r="C638" s="21" t="s">
        <v>1693</v>
      </c>
      <c r="D638" s="21" t="s">
        <v>1672</v>
      </c>
      <c r="E638" s="22">
        <v>622</v>
      </c>
      <c r="F638" s="23">
        <f>$E638*3600/35000</f>
        <v>63.977142857142859</v>
      </c>
      <c r="G638" s="29" t="str">
        <f>+C638&amp;D638</f>
        <v>S2406S2177</v>
      </c>
      <c r="H638" s="3" t="b">
        <f t="shared" si="9"/>
        <v>0</v>
      </c>
    </row>
    <row r="639" spans="2:8" hidden="1" x14ac:dyDescent="0.2">
      <c r="B639" s="21" t="s">
        <v>1695</v>
      </c>
      <c r="C639" s="21" t="s">
        <v>1693</v>
      </c>
      <c r="D639" s="21" t="s">
        <v>955</v>
      </c>
      <c r="E639" s="22">
        <v>275</v>
      </c>
      <c r="F639" s="23">
        <f>$E639*3600/35000</f>
        <v>28.285714285714285</v>
      </c>
      <c r="G639" s="29" t="str">
        <f>+C639&amp;D639</f>
        <v>S2406S2539</v>
      </c>
      <c r="H639" s="3" t="b">
        <f t="shared" si="9"/>
        <v>0</v>
      </c>
    </row>
    <row r="640" spans="2:8" hidden="1" x14ac:dyDescent="0.2">
      <c r="B640" s="21" t="s">
        <v>1573</v>
      </c>
      <c r="C640" s="21" t="s">
        <v>1572</v>
      </c>
      <c r="D640" s="21" t="s">
        <v>1554</v>
      </c>
      <c r="E640" s="22">
        <v>138</v>
      </c>
      <c r="F640" s="23">
        <f>$E640*3600/35000</f>
        <v>14.194285714285714</v>
      </c>
      <c r="G640" s="29" t="str">
        <f>+C640&amp;D640</f>
        <v>S2407S338</v>
      </c>
      <c r="H640" s="3" t="b">
        <f t="shared" si="9"/>
        <v>0</v>
      </c>
    </row>
    <row r="641" spans="2:8" hidden="1" x14ac:dyDescent="0.2">
      <c r="B641" s="21" t="s">
        <v>3453</v>
      </c>
      <c r="C641" s="21" t="s">
        <v>1527</v>
      </c>
      <c r="D641" s="21" t="s">
        <v>3116</v>
      </c>
      <c r="E641" s="22">
        <v>10</v>
      </c>
      <c r="F641" s="23">
        <f>$E641*3600/35000</f>
        <v>1.0285714285714285</v>
      </c>
      <c r="G641" s="29" t="str">
        <f>+C641&amp;D641</f>
        <v>S240829SColCA2</v>
      </c>
      <c r="H641" s="3" t="b">
        <f t="shared" si="9"/>
        <v>0</v>
      </c>
    </row>
    <row r="642" spans="2:8" hidden="1" x14ac:dyDescent="0.2">
      <c r="B642" s="21" t="s">
        <v>1532</v>
      </c>
      <c r="C642" s="21" t="s">
        <v>1527</v>
      </c>
      <c r="D642" s="21" t="s">
        <v>1531</v>
      </c>
      <c r="E642" s="22">
        <v>332</v>
      </c>
      <c r="F642" s="23">
        <f>$E642*3600/35000</f>
        <v>34.148571428571429</v>
      </c>
      <c r="G642" s="29" t="str">
        <f>+C642&amp;D642</f>
        <v>S2408S754</v>
      </c>
      <c r="H642" s="3" t="b">
        <f t="shared" si="9"/>
        <v>0</v>
      </c>
    </row>
    <row r="643" spans="2:8" hidden="1" x14ac:dyDescent="0.2">
      <c r="B643" s="21" t="s">
        <v>2730</v>
      </c>
      <c r="C643" s="21" t="s">
        <v>2729</v>
      </c>
      <c r="D643" s="21" t="s">
        <v>2726</v>
      </c>
      <c r="E643" s="22">
        <v>433</v>
      </c>
      <c r="F643" s="23">
        <f>$E643*3600/35000</f>
        <v>44.537142857142854</v>
      </c>
      <c r="G643" s="29" t="str">
        <f>+C643&amp;D643</f>
        <v>S2410S2159</v>
      </c>
      <c r="H643" s="3" t="b">
        <f t="shared" si="9"/>
        <v>0</v>
      </c>
    </row>
    <row r="644" spans="2:8" hidden="1" x14ac:dyDescent="0.2">
      <c r="B644" s="21" t="s">
        <v>180</v>
      </c>
      <c r="C644" s="21" t="s">
        <v>179</v>
      </c>
      <c r="D644" s="21" t="s">
        <v>177</v>
      </c>
      <c r="E644" s="22">
        <v>200</v>
      </c>
      <c r="F644" s="23">
        <f>$E644*3600/35000</f>
        <v>20.571428571428573</v>
      </c>
      <c r="G644" s="29" t="str">
        <f>+C644&amp;D644</f>
        <v>S2411S2200</v>
      </c>
      <c r="H644" s="3" t="b">
        <f t="shared" ref="H644:H707" si="10">+G644=G643</f>
        <v>0</v>
      </c>
    </row>
    <row r="645" spans="2:8" hidden="1" x14ac:dyDescent="0.2">
      <c r="B645" s="21" t="s">
        <v>1716</v>
      </c>
      <c r="C645" s="21" t="s">
        <v>1714</v>
      </c>
      <c r="D645" s="21" t="s">
        <v>1707</v>
      </c>
      <c r="E645" s="22">
        <v>27</v>
      </c>
      <c r="F645" s="23">
        <f>$E645*3600/35000</f>
        <v>2.7771428571428571</v>
      </c>
      <c r="G645" s="29" t="str">
        <f>+C645&amp;D645</f>
        <v>S2414S249</v>
      </c>
      <c r="H645" s="3" t="b">
        <f t="shared" si="10"/>
        <v>0</v>
      </c>
    </row>
    <row r="646" spans="2:8" hidden="1" x14ac:dyDescent="0.2">
      <c r="B646" s="21" t="s">
        <v>132</v>
      </c>
      <c r="C646" s="21" t="s">
        <v>130</v>
      </c>
      <c r="D646" s="21" t="s">
        <v>131</v>
      </c>
      <c r="E646" s="22">
        <v>138</v>
      </c>
      <c r="F646" s="23">
        <f>$E646*3600/35000</f>
        <v>14.194285714285714</v>
      </c>
      <c r="G646" s="29" t="str">
        <f>+C646&amp;D646</f>
        <v>S2416S116</v>
      </c>
      <c r="H646" s="3" t="b">
        <f t="shared" si="10"/>
        <v>0</v>
      </c>
    </row>
    <row r="647" spans="2:8" hidden="1" x14ac:dyDescent="0.2">
      <c r="B647" s="21" t="s">
        <v>140</v>
      </c>
      <c r="C647" s="21" t="s">
        <v>130</v>
      </c>
      <c r="D647" s="21" t="s">
        <v>139</v>
      </c>
      <c r="E647" s="22">
        <v>517</v>
      </c>
      <c r="F647" s="23">
        <f>$E647*3600/35000</f>
        <v>53.177142857142854</v>
      </c>
      <c r="G647" s="29" t="str">
        <f>+C647&amp;D647</f>
        <v>S2416S2169</v>
      </c>
      <c r="H647" s="3" t="b">
        <f t="shared" si="10"/>
        <v>0</v>
      </c>
    </row>
    <row r="648" spans="2:8" hidden="1" x14ac:dyDescent="0.2">
      <c r="B648" s="21" t="s">
        <v>137</v>
      </c>
      <c r="C648" s="21" t="s">
        <v>130</v>
      </c>
      <c r="D648" s="21" t="s">
        <v>136</v>
      </c>
      <c r="E648" s="22">
        <v>115</v>
      </c>
      <c r="F648" s="23">
        <f>$E648*3600/35000</f>
        <v>11.828571428571429</v>
      </c>
      <c r="G648" s="29" t="str">
        <f>+C648&amp;D648</f>
        <v>S2416S263</v>
      </c>
      <c r="H648" s="3" t="b">
        <f t="shared" si="10"/>
        <v>0</v>
      </c>
    </row>
    <row r="649" spans="2:8" hidden="1" x14ac:dyDescent="0.2">
      <c r="B649" s="21" t="s">
        <v>1563</v>
      </c>
      <c r="C649" s="21" t="s">
        <v>1543</v>
      </c>
      <c r="D649" s="21" t="s">
        <v>1562</v>
      </c>
      <c r="E649" s="22">
        <v>404</v>
      </c>
      <c r="F649" s="23">
        <f>$E649*3600/35000</f>
        <v>41.554285714285712</v>
      </c>
      <c r="G649" s="29" t="str">
        <f>+C649&amp;D649</f>
        <v>S2417S172</v>
      </c>
      <c r="H649" s="3" t="b">
        <f t="shared" si="10"/>
        <v>0</v>
      </c>
    </row>
    <row r="650" spans="2:8" hidden="1" x14ac:dyDescent="0.2">
      <c r="B650" s="21" t="s">
        <v>438</v>
      </c>
      <c r="C650" s="21" t="s">
        <v>506</v>
      </c>
      <c r="D650" s="21" t="s">
        <v>508</v>
      </c>
      <c r="E650" s="22">
        <v>255</v>
      </c>
      <c r="F650" s="23">
        <f>$E650*3600/35000</f>
        <v>26.228571428571428</v>
      </c>
      <c r="G650" s="29" t="str">
        <f>+C650&amp;D650</f>
        <v>S2418S611</v>
      </c>
      <c r="H650" s="3" t="b">
        <f t="shared" si="10"/>
        <v>0</v>
      </c>
    </row>
    <row r="651" spans="2:8" hidden="1" x14ac:dyDescent="0.2">
      <c r="B651" s="21" t="s">
        <v>3578</v>
      </c>
      <c r="C651" s="21" t="s">
        <v>2828</v>
      </c>
      <c r="D651" s="21" t="s">
        <v>2829</v>
      </c>
      <c r="E651" s="22">
        <v>10</v>
      </c>
      <c r="F651" s="23">
        <f>$E651*3600/35000</f>
        <v>1.0285714285714285</v>
      </c>
      <c r="G651" s="29" t="str">
        <f>+C651&amp;D651</f>
        <v>S2419S191</v>
      </c>
      <c r="H651" s="3" t="b">
        <f t="shared" si="10"/>
        <v>0</v>
      </c>
    </row>
    <row r="652" spans="2:8" hidden="1" x14ac:dyDescent="0.2">
      <c r="B652" s="21" t="s">
        <v>1551</v>
      </c>
      <c r="C652" s="21" t="s">
        <v>1549</v>
      </c>
      <c r="D652" s="21" t="s">
        <v>1550</v>
      </c>
      <c r="E652" s="22">
        <v>158</v>
      </c>
      <c r="F652" s="23">
        <f>$E652*3600/35000</f>
        <v>16.251428571428573</v>
      </c>
      <c r="G652" s="29" t="str">
        <f>+C652&amp;D652</f>
        <v>S2422S403</v>
      </c>
      <c r="H652" s="3" t="b">
        <f t="shared" si="10"/>
        <v>0</v>
      </c>
    </row>
    <row r="653" spans="2:8" hidden="1" x14ac:dyDescent="0.2">
      <c r="B653" s="21" t="s">
        <v>1555</v>
      </c>
      <c r="C653" s="21" t="s">
        <v>1549</v>
      </c>
      <c r="D653" s="21" t="s">
        <v>1519</v>
      </c>
      <c r="E653" s="22">
        <v>149</v>
      </c>
      <c r="F653" s="23">
        <f>$E653*3600/35000</f>
        <v>15.325714285714286</v>
      </c>
      <c r="G653" s="29" t="str">
        <f>+C653&amp;D653</f>
        <v>S2422S969</v>
      </c>
      <c r="H653" s="3" t="b">
        <f t="shared" si="10"/>
        <v>0</v>
      </c>
    </row>
    <row r="654" spans="2:8" hidden="1" x14ac:dyDescent="0.2">
      <c r="B654" s="21" t="s">
        <v>2050</v>
      </c>
      <c r="C654" s="21" t="s">
        <v>2046</v>
      </c>
      <c r="D654" s="21" t="s">
        <v>2051</v>
      </c>
      <c r="E654" s="22">
        <v>416</v>
      </c>
      <c r="F654" s="23">
        <f>$E654*3600/35000</f>
        <v>42.78857142857143</v>
      </c>
      <c r="G654" s="29" t="str">
        <f>+C654&amp;D654</f>
        <v>S2423S2374</v>
      </c>
      <c r="H654" s="3" t="b">
        <f t="shared" si="10"/>
        <v>0</v>
      </c>
    </row>
    <row r="655" spans="2:8" hidden="1" x14ac:dyDescent="0.2">
      <c r="B655" s="21" t="s">
        <v>2047</v>
      </c>
      <c r="C655" s="21" t="s">
        <v>2046</v>
      </c>
      <c r="D655" s="21" t="s">
        <v>122</v>
      </c>
      <c r="E655" s="22">
        <v>232</v>
      </c>
      <c r="F655" s="23">
        <f>$E655*3600/35000</f>
        <v>23.862857142857141</v>
      </c>
      <c r="G655" s="29" t="str">
        <f>+C655&amp;D655</f>
        <v>S2423S274</v>
      </c>
      <c r="H655" s="3" t="b">
        <f t="shared" si="10"/>
        <v>0</v>
      </c>
    </row>
    <row r="656" spans="2:8" hidden="1" x14ac:dyDescent="0.2">
      <c r="B656" s="21" t="s">
        <v>1665</v>
      </c>
      <c r="C656" s="21" t="s">
        <v>1661</v>
      </c>
      <c r="D656" s="21" t="s">
        <v>1663</v>
      </c>
      <c r="E656" s="22">
        <v>173</v>
      </c>
      <c r="F656" s="23">
        <f>$E656*3600/35000</f>
        <v>17.794285714285714</v>
      </c>
      <c r="G656" s="29" t="str">
        <f>+C656&amp;D656</f>
        <v>S2425S862</v>
      </c>
      <c r="H656" s="3" t="b">
        <f t="shared" si="10"/>
        <v>0</v>
      </c>
    </row>
    <row r="657" spans="1:8" hidden="1" x14ac:dyDescent="0.2">
      <c r="B657" s="21" t="s">
        <v>578</v>
      </c>
      <c r="C657" s="21" t="s">
        <v>689</v>
      </c>
      <c r="D657" s="21" t="s">
        <v>698</v>
      </c>
      <c r="E657" s="22">
        <v>378</v>
      </c>
      <c r="F657" s="23">
        <f>$E657*3600/35000</f>
        <v>38.880000000000003</v>
      </c>
      <c r="G657" s="29" t="str">
        <f>+C657&amp;D657</f>
        <v>S2426S588</v>
      </c>
      <c r="H657" s="3" t="b">
        <f t="shared" si="10"/>
        <v>0</v>
      </c>
    </row>
    <row r="658" spans="1:8" hidden="1" x14ac:dyDescent="0.2">
      <c r="B658" s="21" t="s">
        <v>56</v>
      </c>
      <c r="C658" s="21" t="s">
        <v>50</v>
      </c>
      <c r="D658" s="21" t="s">
        <v>54</v>
      </c>
      <c r="E658" s="22">
        <v>395</v>
      </c>
      <c r="F658" s="23">
        <f>$E658*3600/35000</f>
        <v>40.628571428571426</v>
      </c>
      <c r="G658" s="29" t="str">
        <f>+C658&amp;D658</f>
        <v>S2428S372</v>
      </c>
      <c r="H658" s="3" t="b">
        <f t="shared" si="10"/>
        <v>0</v>
      </c>
    </row>
    <row r="659" spans="1:8" hidden="1" x14ac:dyDescent="0.2">
      <c r="B659" s="21" t="s">
        <v>2983</v>
      </c>
      <c r="C659" s="21" t="s">
        <v>2970</v>
      </c>
      <c r="D659" s="21" t="s">
        <v>2772</v>
      </c>
      <c r="E659" s="22">
        <v>401</v>
      </c>
      <c r="F659" s="23">
        <f>$E659*3600/35000</f>
        <v>41.245714285714286</v>
      </c>
      <c r="G659" s="29" t="str">
        <f>+C659&amp;D659</f>
        <v>S2429S148</v>
      </c>
      <c r="H659" s="3" t="b">
        <f t="shared" si="10"/>
        <v>0</v>
      </c>
    </row>
    <row r="660" spans="1:8" hidden="1" x14ac:dyDescent="0.2">
      <c r="B660" s="21" t="s">
        <v>2475</v>
      </c>
      <c r="C660" s="21" t="s">
        <v>2456</v>
      </c>
      <c r="D660" s="21" t="s">
        <v>2455</v>
      </c>
      <c r="E660" s="22">
        <v>121</v>
      </c>
      <c r="F660" s="23">
        <f>$E660*3600/35000</f>
        <v>12.445714285714285</v>
      </c>
      <c r="G660" s="29" t="str">
        <f>+C660&amp;D660</f>
        <v>S2430S2584</v>
      </c>
      <c r="H660" s="3" t="b">
        <f t="shared" si="10"/>
        <v>0</v>
      </c>
    </row>
    <row r="661" spans="1:8" hidden="1" x14ac:dyDescent="0.2">
      <c r="B661" s="21" t="s">
        <v>2617</v>
      </c>
      <c r="C661" s="21" t="s">
        <v>2616</v>
      </c>
      <c r="D661" s="21" t="s">
        <v>2618</v>
      </c>
      <c r="E661" s="22">
        <v>181</v>
      </c>
      <c r="F661" s="23">
        <f>$E661*3600/35000</f>
        <v>18.617142857142856</v>
      </c>
      <c r="G661" s="29" t="str">
        <f>+C661&amp;D661</f>
        <v>S2432S929</v>
      </c>
      <c r="H661" s="3" t="b">
        <f t="shared" si="10"/>
        <v>0</v>
      </c>
    </row>
    <row r="662" spans="1:8" hidden="1" x14ac:dyDescent="0.2">
      <c r="B662" s="21" t="s">
        <v>2339</v>
      </c>
      <c r="C662" s="21" t="s">
        <v>2340</v>
      </c>
      <c r="D662" s="21" t="s">
        <v>2338</v>
      </c>
      <c r="E662" s="22">
        <v>90</v>
      </c>
      <c r="F662" s="23">
        <f>$E662*3600/35000</f>
        <v>9.257142857142858</v>
      </c>
      <c r="G662" s="29" t="str">
        <f>+C662&amp;D662</f>
        <v>S2433S914</v>
      </c>
      <c r="H662" s="3" t="b">
        <f t="shared" si="10"/>
        <v>0</v>
      </c>
    </row>
    <row r="663" spans="1:8" hidden="1" x14ac:dyDescent="0.2">
      <c r="B663" s="21" t="s">
        <v>3505</v>
      </c>
      <c r="C663" s="21" t="s">
        <v>1928</v>
      </c>
      <c r="D663" s="21" t="s">
        <v>1929</v>
      </c>
      <c r="E663" s="22">
        <v>10</v>
      </c>
      <c r="F663" s="23">
        <f>$E663*3600/35000</f>
        <v>1.0285714285714285</v>
      </c>
      <c r="G663" s="29" t="str">
        <f>+C663&amp;D663</f>
        <v>S2435S2208</v>
      </c>
      <c r="H663" s="3" t="b">
        <f t="shared" si="10"/>
        <v>0</v>
      </c>
    </row>
    <row r="664" spans="1:8" hidden="1" x14ac:dyDescent="0.2">
      <c r="A664" s="26"/>
      <c r="B664" s="21" t="s">
        <v>1768</v>
      </c>
      <c r="C664" s="21" t="s">
        <v>1767</v>
      </c>
      <c r="D664" s="21" t="s">
        <v>1769</v>
      </c>
      <c r="E664" s="22">
        <v>659</v>
      </c>
      <c r="F664" s="23">
        <f>$E664*3600/35000</f>
        <v>67.782857142857139</v>
      </c>
      <c r="G664" s="29" t="str">
        <f>+C664&amp;D664</f>
        <v>S2436S2220</v>
      </c>
      <c r="H664" s="3" t="b">
        <f t="shared" si="10"/>
        <v>0</v>
      </c>
    </row>
    <row r="665" spans="1:8" hidden="1" x14ac:dyDescent="0.2">
      <c r="B665" s="21" t="s">
        <v>3600</v>
      </c>
      <c r="C665" s="21" t="s">
        <v>2480</v>
      </c>
      <c r="D665" s="21" t="s">
        <v>2479</v>
      </c>
      <c r="E665" s="22">
        <v>10</v>
      </c>
      <c r="F665" s="23">
        <f>$E665*3600/35000</f>
        <v>1.0285714285714285</v>
      </c>
      <c r="G665" s="29" t="str">
        <f>+C665&amp;D665</f>
        <v>S2438S138</v>
      </c>
      <c r="H665" s="3" t="b">
        <f t="shared" si="10"/>
        <v>0</v>
      </c>
    </row>
    <row r="666" spans="1:8" hidden="1" x14ac:dyDescent="0.2">
      <c r="B666" s="21" t="s">
        <v>3372</v>
      </c>
      <c r="C666" s="21" t="s">
        <v>688</v>
      </c>
      <c r="D666" s="21" t="s">
        <v>3086</v>
      </c>
      <c r="E666" s="22">
        <v>10</v>
      </c>
      <c r="F666" s="23">
        <f>$E666*3600/35000</f>
        <v>1.0285714285714285</v>
      </c>
      <c r="G666" s="29" t="str">
        <f>+C666&amp;D666</f>
        <v>S244017SColCA1</v>
      </c>
      <c r="H666" s="3" t="b">
        <f t="shared" si="10"/>
        <v>0</v>
      </c>
    </row>
    <row r="667" spans="1:8" hidden="1" x14ac:dyDescent="0.2">
      <c r="B667" s="21" t="s">
        <v>569</v>
      </c>
      <c r="C667" s="21" t="s">
        <v>688</v>
      </c>
      <c r="D667" s="21" t="s">
        <v>689</v>
      </c>
      <c r="E667" s="22">
        <v>324</v>
      </c>
      <c r="F667" s="23">
        <f>$E667*3600/35000</f>
        <v>33.325714285714284</v>
      </c>
      <c r="G667" s="29" t="str">
        <f>+C667&amp;D667</f>
        <v>S2440S2426</v>
      </c>
      <c r="H667" s="3" t="b">
        <f t="shared" si="10"/>
        <v>0</v>
      </c>
    </row>
    <row r="668" spans="1:8" hidden="1" x14ac:dyDescent="0.2">
      <c r="B668" s="21" t="s">
        <v>571</v>
      </c>
      <c r="C668" s="21" t="s">
        <v>688</v>
      </c>
      <c r="D668" s="21" t="s">
        <v>692</v>
      </c>
      <c r="E668" s="22">
        <v>277</v>
      </c>
      <c r="F668" s="23">
        <f>$E668*3600/35000</f>
        <v>28.491428571428571</v>
      </c>
      <c r="G668" s="29" t="str">
        <f>+C668&amp;D668</f>
        <v>S2440S2496</v>
      </c>
      <c r="H668" s="3" t="b">
        <f t="shared" si="10"/>
        <v>0</v>
      </c>
    </row>
    <row r="669" spans="1:8" hidden="1" x14ac:dyDescent="0.2">
      <c r="B669" s="21" t="s">
        <v>572</v>
      </c>
      <c r="C669" s="21" t="s">
        <v>688</v>
      </c>
      <c r="D669" s="21" t="s">
        <v>517</v>
      </c>
      <c r="E669" s="22">
        <v>517</v>
      </c>
      <c r="F669" s="23">
        <f>$E669*3600/35000</f>
        <v>53.177142857142854</v>
      </c>
      <c r="G669" s="29" t="str">
        <f>+C669&amp;D669</f>
        <v>S2440S616</v>
      </c>
      <c r="H669" s="3" t="b">
        <f t="shared" si="10"/>
        <v>0</v>
      </c>
    </row>
    <row r="670" spans="1:8" hidden="1" x14ac:dyDescent="0.2">
      <c r="B670" s="21" t="s">
        <v>1694</v>
      </c>
      <c r="C670" s="21" t="s">
        <v>1689</v>
      </c>
      <c r="D670" s="21" t="s">
        <v>1693</v>
      </c>
      <c r="E670" s="22">
        <v>174</v>
      </c>
      <c r="F670" s="23">
        <f>$E670*3600/35000</f>
        <v>17.897142857142857</v>
      </c>
      <c r="G670" s="29" t="str">
        <f>+C670&amp;D670</f>
        <v>S2441S2406</v>
      </c>
      <c r="H670" s="3" t="b">
        <f t="shared" si="10"/>
        <v>0</v>
      </c>
    </row>
    <row r="671" spans="1:8" hidden="1" x14ac:dyDescent="0.2">
      <c r="B671" s="21" t="s">
        <v>1680</v>
      </c>
      <c r="C671" s="21" t="s">
        <v>1679</v>
      </c>
      <c r="D671" s="21" t="s">
        <v>1664</v>
      </c>
      <c r="E671" s="22">
        <v>255</v>
      </c>
      <c r="F671" s="23">
        <f>$E671*3600/35000</f>
        <v>26.228571428571428</v>
      </c>
      <c r="G671" s="29" t="str">
        <f>+C671&amp;D671</f>
        <v>S2442S195</v>
      </c>
      <c r="H671" s="3" t="b">
        <f t="shared" si="10"/>
        <v>0</v>
      </c>
    </row>
    <row r="672" spans="1:8" hidden="1" x14ac:dyDescent="0.2">
      <c r="B672" s="21" t="s">
        <v>3412</v>
      </c>
      <c r="C672" s="21" t="s">
        <v>1167</v>
      </c>
      <c r="D672" s="21" t="s">
        <v>1168</v>
      </c>
      <c r="E672" s="22">
        <v>10</v>
      </c>
      <c r="F672" s="23">
        <f>$E672*3600/35000</f>
        <v>1.0285714285714285</v>
      </c>
      <c r="G672" s="29" t="str">
        <f>+C672&amp;D672</f>
        <v>S2443S343</v>
      </c>
      <c r="H672" s="3" t="b">
        <f t="shared" si="10"/>
        <v>0</v>
      </c>
    </row>
    <row r="673" spans="2:8" hidden="1" x14ac:dyDescent="0.2">
      <c r="B673" s="21" t="s">
        <v>1349</v>
      </c>
      <c r="C673" s="21" t="s">
        <v>1347</v>
      </c>
      <c r="D673" s="21" t="s">
        <v>1340</v>
      </c>
      <c r="E673" s="22">
        <v>217</v>
      </c>
      <c r="F673" s="23">
        <f>$E673*3600/35000</f>
        <v>22.32</v>
      </c>
      <c r="G673" s="29" t="str">
        <f>+C673&amp;D673</f>
        <v>S2444S2265</v>
      </c>
      <c r="H673" s="3" t="b">
        <f t="shared" si="10"/>
        <v>0</v>
      </c>
    </row>
    <row r="674" spans="2:8" hidden="1" x14ac:dyDescent="0.2">
      <c r="B674" s="21" t="s">
        <v>1351</v>
      </c>
      <c r="C674" s="21" t="s">
        <v>1347</v>
      </c>
      <c r="D674" s="21" t="s">
        <v>1352</v>
      </c>
      <c r="E674" s="22">
        <v>301</v>
      </c>
      <c r="F674" s="23">
        <f>$E674*3600/35000</f>
        <v>30.96</v>
      </c>
      <c r="G674" s="29" t="str">
        <f>+C674&amp;D674</f>
        <v>S2444S782</v>
      </c>
      <c r="H674" s="3" t="b">
        <f t="shared" si="10"/>
        <v>0</v>
      </c>
    </row>
    <row r="675" spans="2:8" hidden="1" x14ac:dyDescent="0.2">
      <c r="B675" s="21" t="s">
        <v>3428</v>
      </c>
      <c r="C675" s="21" t="s">
        <v>1272</v>
      </c>
      <c r="D675" s="21" t="s">
        <v>1346</v>
      </c>
      <c r="E675" s="22">
        <v>10</v>
      </c>
      <c r="F675" s="23">
        <f>$E675*3600/35000</f>
        <v>1.0285714285714285</v>
      </c>
      <c r="G675" s="29" t="str">
        <f>+C675&amp;D675</f>
        <v>S2445S485</v>
      </c>
      <c r="H675" s="3" t="b">
        <f t="shared" si="10"/>
        <v>0</v>
      </c>
    </row>
    <row r="676" spans="2:8" hidden="1" x14ac:dyDescent="0.2">
      <c r="B676" s="21" t="s">
        <v>3625</v>
      </c>
      <c r="C676" s="21" t="s">
        <v>1586</v>
      </c>
      <c r="D676" s="21" t="s">
        <v>1514</v>
      </c>
      <c r="E676" s="22">
        <v>1110</v>
      </c>
      <c r="F676" s="23">
        <f>$E676*3600/35000</f>
        <v>114.17142857142858</v>
      </c>
      <c r="G676" s="29" t="str">
        <f>+C676&amp;D676</f>
        <v>S2446S315</v>
      </c>
      <c r="H676" s="3" t="b">
        <f t="shared" si="10"/>
        <v>0</v>
      </c>
    </row>
    <row r="677" spans="2:8" hidden="1" x14ac:dyDescent="0.2">
      <c r="B677" s="21" t="s">
        <v>7</v>
      </c>
      <c r="C677" s="21" t="s">
        <v>5</v>
      </c>
      <c r="D677" s="21" t="s">
        <v>6</v>
      </c>
      <c r="E677" s="22">
        <v>224</v>
      </c>
      <c r="F677" s="23">
        <f>$E677*3600/35000</f>
        <v>23.04</v>
      </c>
      <c r="G677" s="29" t="str">
        <f>+C677&amp;D677</f>
        <v>S2447S993</v>
      </c>
      <c r="H677" s="3" t="b">
        <f t="shared" si="10"/>
        <v>0</v>
      </c>
    </row>
    <row r="678" spans="2:8" hidden="1" x14ac:dyDescent="0.2">
      <c r="B678" s="21" t="s">
        <v>3523</v>
      </c>
      <c r="C678" s="21" t="s">
        <v>1067</v>
      </c>
      <c r="D678" s="21" t="s">
        <v>3054</v>
      </c>
      <c r="E678" s="22">
        <v>10</v>
      </c>
      <c r="F678" s="23">
        <f>$E678*3600/35000</f>
        <v>1.0285714285714285</v>
      </c>
      <c r="G678" s="29" t="str">
        <f>+C678&amp;D678</f>
        <v>S244831S</v>
      </c>
      <c r="H678" s="3" t="b">
        <f t="shared" si="10"/>
        <v>0</v>
      </c>
    </row>
    <row r="679" spans="2:8" hidden="1" x14ac:dyDescent="0.2">
      <c r="B679" s="21" t="s">
        <v>2536</v>
      </c>
      <c r="C679" s="21" t="s">
        <v>2534</v>
      </c>
      <c r="D679" s="21" t="s">
        <v>2535</v>
      </c>
      <c r="E679" s="22">
        <v>213</v>
      </c>
      <c r="F679" s="23">
        <f>$E679*3600/35000</f>
        <v>21.908571428571427</v>
      </c>
      <c r="G679" s="29" t="str">
        <f>+C679&amp;D679</f>
        <v>S2449S2507</v>
      </c>
      <c r="H679" s="3" t="b">
        <f t="shared" si="10"/>
        <v>0</v>
      </c>
    </row>
    <row r="680" spans="2:8" hidden="1" x14ac:dyDescent="0.2">
      <c r="B680" s="21" t="s">
        <v>2538</v>
      </c>
      <c r="C680" s="21" t="s">
        <v>2534</v>
      </c>
      <c r="D680" s="21" t="s">
        <v>2537</v>
      </c>
      <c r="E680" s="22">
        <v>726</v>
      </c>
      <c r="F680" s="23">
        <f>$E680*3600/35000</f>
        <v>74.674285714285716</v>
      </c>
      <c r="G680" s="29" t="str">
        <f>+C680&amp;D680</f>
        <v>S2449S753</v>
      </c>
      <c r="H680" s="3" t="b">
        <f t="shared" si="10"/>
        <v>0</v>
      </c>
    </row>
    <row r="681" spans="2:8" hidden="1" x14ac:dyDescent="0.2">
      <c r="B681" s="21" t="s">
        <v>2025</v>
      </c>
      <c r="C681" s="21" t="s">
        <v>1524</v>
      </c>
      <c r="D681" s="21" t="s">
        <v>2023</v>
      </c>
      <c r="E681" s="22">
        <v>266</v>
      </c>
      <c r="F681" s="23">
        <f>$E681*3600/35000</f>
        <v>27.36</v>
      </c>
      <c r="G681" s="29" t="str">
        <f>+C681&amp;D681</f>
        <v>S2450S1203</v>
      </c>
      <c r="H681" s="3" t="b">
        <f t="shared" si="10"/>
        <v>0</v>
      </c>
    </row>
    <row r="682" spans="2:8" hidden="1" x14ac:dyDescent="0.2">
      <c r="B682" s="21" t="s">
        <v>2623</v>
      </c>
      <c r="C682" s="21" t="s">
        <v>2615</v>
      </c>
      <c r="D682" s="21" t="s">
        <v>2622</v>
      </c>
      <c r="E682" s="22">
        <v>260</v>
      </c>
      <c r="F682" s="23">
        <f>$E682*3600/35000</f>
        <v>26.742857142857144</v>
      </c>
      <c r="G682" s="29" t="str">
        <f>+C682&amp;D682</f>
        <v>S2451S913</v>
      </c>
      <c r="H682" s="3" t="b">
        <f t="shared" si="10"/>
        <v>0</v>
      </c>
    </row>
    <row r="683" spans="2:8" hidden="1" x14ac:dyDescent="0.2">
      <c r="B683" s="21" t="s">
        <v>2676</v>
      </c>
      <c r="C683" s="21" t="s">
        <v>2675</v>
      </c>
      <c r="D683" s="21" t="s">
        <v>2673</v>
      </c>
      <c r="E683" s="22">
        <v>254</v>
      </c>
      <c r="F683" s="23">
        <f>$E683*3600/35000</f>
        <v>26.125714285714285</v>
      </c>
      <c r="G683" s="29" t="str">
        <f>+C683&amp;D683</f>
        <v>S2452S725</v>
      </c>
      <c r="H683" s="3" t="b">
        <f t="shared" si="10"/>
        <v>0</v>
      </c>
    </row>
    <row r="684" spans="2:8" hidden="1" x14ac:dyDescent="0.2">
      <c r="B684" s="21" t="s">
        <v>2049</v>
      </c>
      <c r="C684" s="21" t="s">
        <v>2043</v>
      </c>
      <c r="D684" s="21" t="s">
        <v>2039</v>
      </c>
      <c r="E684" s="22">
        <v>216</v>
      </c>
      <c r="F684" s="23">
        <f>$E684*3600/35000</f>
        <v>22.217142857142857</v>
      </c>
      <c r="G684" s="29" t="str">
        <f>+C684&amp;D684</f>
        <v>S2453S565</v>
      </c>
      <c r="H684" s="3" t="b">
        <f t="shared" si="10"/>
        <v>0</v>
      </c>
    </row>
    <row r="685" spans="2:8" hidden="1" x14ac:dyDescent="0.2">
      <c r="B685" s="21" t="s">
        <v>2042</v>
      </c>
      <c r="C685" s="21" t="s">
        <v>2043</v>
      </c>
      <c r="D685" s="21" t="s">
        <v>1481</v>
      </c>
      <c r="E685" s="22">
        <v>109</v>
      </c>
      <c r="F685" s="23">
        <f>$E685*3600/35000</f>
        <v>11.211428571428572</v>
      </c>
      <c r="G685" s="29" t="str">
        <f>+C685&amp;D685</f>
        <v>S2453S950</v>
      </c>
      <c r="H685" s="3" t="b">
        <f t="shared" si="10"/>
        <v>0</v>
      </c>
    </row>
    <row r="686" spans="2:8" hidden="1" x14ac:dyDescent="0.2">
      <c r="B686" s="21" t="s">
        <v>3447</v>
      </c>
      <c r="C686" s="21" t="s">
        <v>1467</v>
      </c>
      <c r="D686" s="21" t="s">
        <v>1468</v>
      </c>
      <c r="E686" s="22">
        <v>10</v>
      </c>
      <c r="F686" s="23">
        <f>$E686*3600/35000</f>
        <v>1.0285714285714285</v>
      </c>
      <c r="G686" s="29" t="str">
        <f>+C686&amp;D686</f>
        <v>S2454S578</v>
      </c>
      <c r="H686" s="3" t="b">
        <f t="shared" si="10"/>
        <v>0</v>
      </c>
    </row>
    <row r="687" spans="2:8" hidden="1" x14ac:dyDescent="0.2">
      <c r="B687" s="21" t="s">
        <v>1662</v>
      </c>
      <c r="C687" s="21" t="s">
        <v>1660</v>
      </c>
      <c r="D687" s="21" t="s">
        <v>1661</v>
      </c>
      <c r="E687" s="22">
        <v>205</v>
      </c>
      <c r="F687" s="23">
        <f>$E687*3600/35000</f>
        <v>21.085714285714285</v>
      </c>
      <c r="G687" s="29" t="str">
        <f>+C687&amp;D687</f>
        <v>S2455S2425</v>
      </c>
      <c r="H687" s="3" t="b">
        <f t="shared" si="10"/>
        <v>0</v>
      </c>
    </row>
    <row r="688" spans="2:8" hidden="1" x14ac:dyDescent="0.2">
      <c r="B688" s="21" t="s">
        <v>810</v>
      </c>
      <c r="C688" s="21" t="s">
        <v>801</v>
      </c>
      <c r="D688" s="21" t="s">
        <v>802</v>
      </c>
      <c r="E688" s="22">
        <v>214</v>
      </c>
      <c r="F688" s="23">
        <f>$E688*3600/35000</f>
        <v>22.011428571428571</v>
      </c>
      <c r="G688" s="29" t="str">
        <f>+C688&amp;D688</f>
        <v>S2458S523</v>
      </c>
      <c r="H688" s="3" t="b">
        <f t="shared" si="10"/>
        <v>0</v>
      </c>
    </row>
    <row r="689" spans="2:8" hidden="1" x14ac:dyDescent="0.2">
      <c r="B689" s="21" t="s">
        <v>2132</v>
      </c>
      <c r="C689" s="21" t="s">
        <v>2130</v>
      </c>
      <c r="D689" s="21" t="s">
        <v>2131</v>
      </c>
      <c r="E689" s="22">
        <v>284</v>
      </c>
      <c r="F689" s="23">
        <f>$E689*3600/35000</f>
        <v>29.21142857142857</v>
      </c>
      <c r="G689" s="29" t="str">
        <f>+C689&amp;D689</f>
        <v>S2459S45</v>
      </c>
      <c r="H689" s="3" t="b">
        <f t="shared" si="10"/>
        <v>0</v>
      </c>
    </row>
    <row r="690" spans="2:8" hidden="1" x14ac:dyDescent="0.2">
      <c r="B690" s="21" t="s">
        <v>1861</v>
      </c>
      <c r="C690" s="21" t="s">
        <v>40</v>
      </c>
      <c r="D690" s="21" t="s">
        <v>127</v>
      </c>
      <c r="E690" s="22">
        <v>317</v>
      </c>
      <c r="F690" s="23">
        <f>$E690*3600/35000</f>
        <v>32.605714285714285</v>
      </c>
      <c r="G690" s="29" t="str">
        <f>+C690&amp;D690</f>
        <v>S245S170</v>
      </c>
      <c r="H690" s="3" t="b">
        <f t="shared" si="10"/>
        <v>0</v>
      </c>
    </row>
    <row r="691" spans="2:8" hidden="1" x14ac:dyDescent="0.2">
      <c r="B691" s="21" t="s">
        <v>2725</v>
      </c>
      <c r="C691" s="21" t="s">
        <v>40</v>
      </c>
      <c r="D691" s="21" t="s">
        <v>130</v>
      </c>
      <c r="E691" s="22">
        <v>317</v>
      </c>
      <c r="F691" s="23">
        <f>$E691*3600/35000</f>
        <v>32.605714285714285</v>
      </c>
      <c r="G691" s="29" t="str">
        <f>+C691&amp;D691</f>
        <v>S245S2416</v>
      </c>
      <c r="H691" s="3" t="b">
        <f t="shared" si="10"/>
        <v>0</v>
      </c>
    </row>
    <row r="692" spans="2:8" hidden="1" x14ac:dyDescent="0.2">
      <c r="B692" s="21" t="s">
        <v>41</v>
      </c>
      <c r="C692" s="21" t="s">
        <v>40</v>
      </c>
      <c r="D692" s="21" t="s">
        <v>34</v>
      </c>
      <c r="E692" s="22">
        <v>179</v>
      </c>
      <c r="F692" s="23">
        <f>$E692*3600/35000</f>
        <v>18.411428571428573</v>
      </c>
      <c r="G692" s="29" t="str">
        <f>+C692&amp;D692</f>
        <v>S245S977</v>
      </c>
      <c r="H692" s="3" t="b">
        <f t="shared" si="10"/>
        <v>0</v>
      </c>
    </row>
    <row r="693" spans="2:8" hidden="1" x14ac:dyDescent="0.2">
      <c r="B693" s="21" t="s">
        <v>1599</v>
      </c>
      <c r="C693" s="21" t="s">
        <v>1598</v>
      </c>
      <c r="D693" s="21" t="s">
        <v>1596</v>
      </c>
      <c r="E693" s="22">
        <v>47</v>
      </c>
      <c r="F693" s="23">
        <f>$E693*3600/35000</f>
        <v>4.8342857142857145</v>
      </c>
      <c r="G693" s="29" t="str">
        <f>+C693&amp;D693</f>
        <v>S2460S345</v>
      </c>
      <c r="H693" s="3" t="b">
        <f t="shared" si="10"/>
        <v>0</v>
      </c>
    </row>
    <row r="694" spans="2:8" hidden="1" x14ac:dyDescent="0.2">
      <c r="B694" s="21" t="s">
        <v>910</v>
      </c>
      <c r="C694" s="21" t="s">
        <v>908</v>
      </c>
      <c r="D694" s="21" t="s">
        <v>909</v>
      </c>
      <c r="E694" s="22">
        <v>298</v>
      </c>
      <c r="F694" s="23">
        <f>$E694*3600/35000</f>
        <v>30.651428571428571</v>
      </c>
      <c r="G694" s="29" t="str">
        <f>+C694&amp;D694</f>
        <v>S2461S2555</v>
      </c>
      <c r="H694" s="3" t="b">
        <f t="shared" si="10"/>
        <v>0</v>
      </c>
    </row>
    <row r="695" spans="2:8" hidden="1" x14ac:dyDescent="0.2">
      <c r="B695" s="21" t="s">
        <v>911</v>
      </c>
      <c r="C695" s="21" t="s">
        <v>908</v>
      </c>
      <c r="D695" s="21" t="s">
        <v>881</v>
      </c>
      <c r="E695" s="22">
        <v>589</v>
      </c>
      <c r="F695" s="23">
        <f>$E695*3600/35000</f>
        <v>60.582857142857144</v>
      </c>
      <c r="G695" s="29" t="str">
        <f>+C695&amp;D695</f>
        <v>S2461S2594</v>
      </c>
      <c r="H695" s="3" t="b">
        <f t="shared" si="10"/>
        <v>0</v>
      </c>
    </row>
    <row r="696" spans="2:8" hidden="1" x14ac:dyDescent="0.2">
      <c r="B696" s="21" t="s">
        <v>1068</v>
      </c>
      <c r="C696" s="21" t="s">
        <v>908</v>
      </c>
      <c r="D696" s="21" t="s">
        <v>905</v>
      </c>
      <c r="E696" s="22">
        <v>426</v>
      </c>
      <c r="F696" s="23">
        <f>$E696*3600/35000</f>
        <v>43.817142857142855</v>
      </c>
      <c r="G696" s="29" t="str">
        <f>+C696&amp;D696</f>
        <v>S2461S2614</v>
      </c>
      <c r="H696" s="3" t="b">
        <f t="shared" si="10"/>
        <v>0</v>
      </c>
    </row>
    <row r="697" spans="2:8" hidden="1" x14ac:dyDescent="0.2">
      <c r="B697" s="21" t="s">
        <v>1670</v>
      </c>
      <c r="C697" s="21" t="s">
        <v>1669</v>
      </c>
      <c r="D697" s="21" t="s">
        <v>1671</v>
      </c>
      <c r="E697" s="22">
        <v>173</v>
      </c>
      <c r="F697" s="23">
        <f>$E697*3600/35000</f>
        <v>17.794285714285714</v>
      </c>
      <c r="G697" s="29" t="str">
        <f>+C697&amp;D697</f>
        <v>S2462S152</v>
      </c>
      <c r="H697" s="3" t="b">
        <f t="shared" si="10"/>
        <v>0</v>
      </c>
    </row>
    <row r="698" spans="2:8" hidden="1" x14ac:dyDescent="0.2">
      <c r="B698" s="21" t="s">
        <v>2269</v>
      </c>
      <c r="C698" s="21" t="s">
        <v>2267</v>
      </c>
      <c r="D698" s="21" t="s">
        <v>2270</v>
      </c>
      <c r="E698" s="22">
        <v>225</v>
      </c>
      <c r="F698" s="23">
        <f>$E698*3600/35000</f>
        <v>23.142857142857142</v>
      </c>
      <c r="G698" s="29" t="str">
        <f>+C698&amp;D698</f>
        <v>S2463S164</v>
      </c>
      <c r="H698" s="3" t="b">
        <f t="shared" si="10"/>
        <v>0</v>
      </c>
    </row>
    <row r="699" spans="2:8" hidden="1" x14ac:dyDescent="0.2">
      <c r="B699" s="21" t="s">
        <v>2268</v>
      </c>
      <c r="C699" s="21" t="s">
        <v>2267</v>
      </c>
      <c r="D699" s="21" t="s">
        <v>2111</v>
      </c>
      <c r="E699" s="22">
        <v>213</v>
      </c>
      <c r="F699" s="23">
        <f>$E699*3600/35000</f>
        <v>21.908571428571427</v>
      </c>
      <c r="G699" s="29" t="str">
        <f>+C699&amp;D699</f>
        <v>S2463S942</v>
      </c>
      <c r="H699" s="3" t="b">
        <f t="shared" si="10"/>
        <v>0</v>
      </c>
    </row>
    <row r="700" spans="2:8" hidden="1" x14ac:dyDescent="0.2">
      <c r="B700" s="21" t="s">
        <v>3511</v>
      </c>
      <c r="C700" s="21" t="s">
        <v>1993</v>
      </c>
      <c r="D700" s="21" t="s">
        <v>3063</v>
      </c>
      <c r="E700" s="22">
        <v>10</v>
      </c>
      <c r="F700" s="23">
        <f>$E700*3600/35000</f>
        <v>1.0285714285714285</v>
      </c>
      <c r="G700" s="29" t="str">
        <f>+C700&amp;D700</f>
        <v>S246522S</v>
      </c>
      <c r="H700" s="3" t="b">
        <f t="shared" si="10"/>
        <v>0</v>
      </c>
    </row>
    <row r="701" spans="2:8" hidden="1" x14ac:dyDescent="0.2">
      <c r="B701" s="21" t="s">
        <v>3512</v>
      </c>
      <c r="C701" s="21" t="s">
        <v>1993</v>
      </c>
      <c r="D701" s="21" t="s">
        <v>1995</v>
      </c>
      <c r="E701" s="22">
        <v>10</v>
      </c>
      <c r="F701" s="23">
        <f>$E701*3600/35000</f>
        <v>1.0285714285714285</v>
      </c>
      <c r="G701" s="29" t="str">
        <f>+C701&amp;D701</f>
        <v>S2465S546</v>
      </c>
      <c r="H701" s="3" t="b">
        <f t="shared" si="10"/>
        <v>0</v>
      </c>
    </row>
    <row r="702" spans="2:8" x14ac:dyDescent="0.2">
      <c r="B702" s="21" t="s">
        <v>3622</v>
      </c>
      <c r="C702" s="21" t="s">
        <v>1993</v>
      </c>
      <c r="D702" s="21" t="s">
        <v>1995</v>
      </c>
      <c r="E702" s="22">
        <v>10</v>
      </c>
      <c r="F702" s="23">
        <f>$E702*3600/35000</f>
        <v>1.0285714285714285</v>
      </c>
      <c r="G702" s="29" t="str">
        <f>+C702&amp;D702</f>
        <v>S2465S546</v>
      </c>
      <c r="H702" s="3" t="b">
        <f t="shared" si="10"/>
        <v>1</v>
      </c>
    </row>
    <row r="703" spans="2:8" hidden="1" x14ac:dyDescent="0.2">
      <c r="B703" s="21" t="s">
        <v>2966</v>
      </c>
      <c r="C703" s="21" t="s">
        <v>2967</v>
      </c>
      <c r="D703" s="21" t="s">
        <v>2947</v>
      </c>
      <c r="E703" s="22">
        <v>106</v>
      </c>
      <c r="F703" s="23">
        <f>$E703*3600/35000</f>
        <v>10.902857142857142</v>
      </c>
      <c r="G703" s="29" t="str">
        <f>+C703&amp;D703</f>
        <v>S2466S284</v>
      </c>
      <c r="H703" s="3" t="b">
        <f t="shared" si="10"/>
        <v>0</v>
      </c>
    </row>
    <row r="704" spans="2:8" hidden="1" x14ac:dyDescent="0.2">
      <c r="B704" s="21" t="s">
        <v>2294</v>
      </c>
      <c r="C704" s="21" t="s">
        <v>2293</v>
      </c>
      <c r="D704" s="21" t="s">
        <v>2295</v>
      </c>
      <c r="E704" s="22">
        <v>112</v>
      </c>
      <c r="F704" s="23">
        <f>$E704*3600/35000</f>
        <v>11.52</v>
      </c>
      <c r="G704" s="29" t="str">
        <f>+C704&amp;D704</f>
        <v>S2467S841</v>
      </c>
      <c r="H704" s="3" t="b">
        <f t="shared" si="10"/>
        <v>0</v>
      </c>
    </row>
    <row r="705" spans="2:8" hidden="1" x14ac:dyDescent="0.2">
      <c r="B705" s="21" t="s">
        <v>1547</v>
      </c>
      <c r="C705" s="21" t="s">
        <v>1545</v>
      </c>
      <c r="D705" s="21" t="s">
        <v>1548</v>
      </c>
      <c r="E705" s="22">
        <v>351</v>
      </c>
      <c r="F705" s="23">
        <f>$E705*3600/35000</f>
        <v>36.10285714285714</v>
      </c>
      <c r="G705" s="29" t="str">
        <f>+C705&amp;D705</f>
        <v>S2468S2234</v>
      </c>
      <c r="H705" s="3" t="b">
        <f t="shared" si="10"/>
        <v>0</v>
      </c>
    </row>
    <row r="706" spans="2:8" hidden="1" x14ac:dyDescent="0.2">
      <c r="B706" s="21" t="s">
        <v>1552</v>
      </c>
      <c r="C706" s="21" t="s">
        <v>1545</v>
      </c>
      <c r="D706" s="21" t="s">
        <v>1553</v>
      </c>
      <c r="E706" s="22">
        <v>461</v>
      </c>
      <c r="F706" s="23">
        <f>$E706*3600/35000</f>
        <v>47.417142857142856</v>
      </c>
      <c r="G706" s="29" t="str">
        <f>+C706&amp;D706</f>
        <v>S2468S395</v>
      </c>
      <c r="H706" s="3" t="b">
        <f t="shared" si="10"/>
        <v>0</v>
      </c>
    </row>
    <row r="707" spans="2:8" hidden="1" x14ac:dyDescent="0.2">
      <c r="B707" s="21" t="s">
        <v>1279</v>
      </c>
      <c r="C707" s="21" t="s">
        <v>1278</v>
      </c>
      <c r="D707" s="21" t="s">
        <v>1275</v>
      </c>
      <c r="E707" s="22">
        <v>248</v>
      </c>
      <c r="F707" s="23">
        <f>$E707*3600/35000</f>
        <v>25.508571428571429</v>
      </c>
      <c r="G707" s="29" t="str">
        <f>+C707&amp;D707</f>
        <v>S2469S2077</v>
      </c>
      <c r="H707" s="3" t="b">
        <f t="shared" si="10"/>
        <v>0</v>
      </c>
    </row>
    <row r="708" spans="2:8" hidden="1" x14ac:dyDescent="0.2">
      <c r="B708" s="21" t="s">
        <v>331</v>
      </c>
      <c r="C708" s="21" t="s">
        <v>337</v>
      </c>
      <c r="D708" s="21" t="s">
        <v>121</v>
      </c>
      <c r="E708" s="22">
        <v>183</v>
      </c>
      <c r="F708" s="23">
        <f>$E708*3600/35000</f>
        <v>18.822857142857142</v>
      </c>
      <c r="G708" s="29" t="str">
        <f>+C708&amp;D708</f>
        <v>S246S234</v>
      </c>
      <c r="H708" s="3" t="b">
        <f t="shared" ref="H708:H771" si="11">+G708=G707</f>
        <v>0</v>
      </c>
    </row>
    <row r="709" spans="2:8" hidden="1" x14ac:dyDescent="0.2">
      <c r="B709" s="21" t="s">
        <v>329</v>
      </c>
      <c r="C709" s="21" t="s">
        <v>337</v>
      </c>
      <c r="D709" s="21" t="s">
        <v>297</v>
      </c>
      <c r="E709" s="22">
        <v>100</v>
      </c>
      <c r="F709" s="23">
        <f>$E709*3600/35000</f>
        <v>10.285714285714286</v>
      </c>
      <c r="G709" s="29" t="str">
        <f>+C709&amp;D709</f>
        <v>S246S680</v>
      </c>
      <c r="H709" s="3" t="b">
        <f t="shared" si="11"/>
        <v>0</v>
      </c>
    </row>
    <row r="710" spans="2:8" hidden="1" x14ac:dyDescent="0.2">
      <c r="B710" s="21" t="s">
        <v>607</v>
      </c>
      <c r="C710" s="21" t="s">
        <v>725</v>
      </c>
      <c r="D710" s="21" t="s">
        <v>727</v>
      </c>
      <c r="E710" s="22">
        <v>416</v>
      </c>
      <c r="F710" s="23">
        <f>$E710*3600/35000</f>
        <v>42.78857142857143</v>
      </c>
      <c r="G710" s="29" t="str">
        <f>+C710&amp;D710</f>
        <v>S2470S1020</v>
      </c>
      <c r="H710" s="3" t="b">
        <f t="shared" si="11"/>
        <v>0</v>
      </c>
    </row>
    <row r="711" spans="2:8" hidden="1" x14ac:dyDescent="0.2">
      <c r="B711" s="21" t="s">
        <v>605</v>
      </c>
      <c r="C711" s="21" t="s">
        <v>725</v>
      </c>
      <c r="D711" s="21" t="s">
        <v>726</v>
      </c>
      <c r="E711" s="22">
        <v>182</v>
      </c>
      <c r="F711" s="23">
        <f>$E711*3600/35000</f>
        <v>18.72</v>
      </c>
      <c r="G711" s="29" t="str">
        <f>+C711&amp;D711</f>
        <v>S2470S2655</v>
      </c>
      <c r="H711" s="3" t="b">
        <f t="shared" si="11"/>
        <v>0</v>
      </c>
    </row>
    <row r="712" spans="2:8" hidden="1" x14ac:dyDescent="0.2">
      <c r="B712" s="21" t="s">
        <v>3460</v>
      </c>
      <c r="C712" s="21" t="s">
        <v>1654</v>
      </c>
      <c r="D712" s="21" t="s">
        <v>1655</v>
      </c>
      <c r="E712" s="22">
        <v>10</v>
      </c>
      <c r="F712" s="23">
        <f>$E712*3600/35000</f>
        <v>1.0285714285714285</v>
      </c>
      <c r="G712" s="29" t="str">
        <f>+C712&amp;D712</f>
        <v>S2472S2471</v>
      </c>
      <c r="H712" s="3" t="b">
        <f t="shared" si="11"/>
        <v>0</v>
      </c>
    </row>
    <row r="713" spans="2:8" hidden="1" x14ac:dyDescent="0.2">
      <c r="B713" s="21" t="s">
        <v>1657</v>
      </c>
      <c r="C713" s="21" t="s">
        <v>1656</v>
      </c>
      <c r="D713" s="21" t="s">
        <v>12</v>
      </c>
      <c r="E713" s="22">
        <v>149</v>
      </c>
      <c r="F713" s="23">
        <f>$E713*3600/35000</f>
        <v>15.325714285714286</v>
      </c>
      <c r="G713" s="29" t="str">
        <f>+C713&amp;D713</f>
        <v>S2473S2196</v>
      </c>
      <c r="H713" s="3" t="b">
        <f t="shared" si="11"/>
        <v>0</v>
      </c>
    </row>
    <row r="714" spans="2:8" hidden="1" x14ac:dyDescent="0.2">
      <c r="B714" s="21" t="s">
        <v>3544</v>
      </c>
      <c r="C714" s="21" t="s">
        <v>2438</v>
      </c>
      <c r="D714" s="21" t="s">
        <v>2440</v>
      </c>
      <c r="E714" s="22">
        <v>10</v>
      </c>
      <c r="F714" s="23">
        <f>$E714*3600/35000</f>
        <v>1.0285714285714285</v>
      </c>
      <c r="G714" s="29" t="str">
        <f>+C714&amp;D714</f>
        <v>S2474S2475</v>
      </c>
      <c r="H714" s="3" t="b">
        <f t="shared" si="11"/>
        <v>0</v>
      </c>
    </row>
    <row r="715" spans="2:8" hidden="1" x14ac:dyDescent="0.2">
      <c r="B715" s="21" t="s">
        <v>2421</v>
      </c>
      <c r="C715" s="21" t="s">
        <v>1617</v>
      </c>
      <c r="D715" s="21" t="s">
        <v>1642</v>
      </c>
      <c r="E715" s="22">
        <v>715</v>
      </c>
      <c r="F715" s="23">
        <f>$E715*3600/35000</f>
        <v>73.542857142857144</v>
      </c>
      <c r="G715" s="29" t="str">
        <f>+C715&amp;D715</f>
        <v>S2479S198</v>
      </c>
      <c r="H715" s="3" t="b">
        <f t="shared" si="11"/>
        <v>0</v>
      </c>
    </row>
    <row r="716" spans="2:8" hidden="1" x14ac:dyDescent="0.2">
      <c r="B716" s="21" t="s">
        <v>3628</v>
      </c>
      <c r="C716" s="21" t="s">
        <v>1617</v>
      </c>
      <c r="D716" s="21" t="s">
        <v>1621</v>
      </c>
      <c r="E716" s="22">
        <v>584</v>
      </c>
      <c r="F716" s="23">
        <f>$E716*3600/35000</f>
        <v>60.068571428571431</v>
      </c>
      <c r="G716" s="29" t="str">
        <f>+C716&amp;D716</f>
        <v>S2479S2095</v>
      </c>
      <c r="H716" s="3" t="b">
        <f t="shared" si="11"/>
        <v>0</v>
      </c>
    </row>
    <row r="717" spans="2:8" hidden="1" x14ac:dyDescent="0.2">
      <c r="B717" s="21" t="s">
        <v>2410</v>
      </c>
      <c r="C717" s="21" t="s">
        <v>1617</v>
      </c>
      <c r="D717" s="21" t="s">
        <v>2406</v>
      </c>
      <c r="E717" s="22">
        <v>696</v>
      </c>
      <c r="F717" s="23">
        <f>$E717*3600/35000</f>
        <v>71.588571428571427</v>
      </c>
      <c r="G717" s="29" t="str">
        <f>+C717&amp;D717</f>
        <v>S2479S79</v>
      </c>
      <c r="H717" s="3" t="b">
        <f t="shared" si="11"/>
        <v>0</v>
      </c>
    </row>
    <row r="718" spans="2:8" hidden="1" x14ac:dyDescent="0.2">
      <c r="B718" s="21" t="s">
        <v>3597</v>
      </c>
      <c r="C718" s="21" t="s">
        <v>3012</v>
      </c>
      <c r="D718" s="21" t="s">
        <v>3011</v>
      </c>
      <c r="E718" s="22">
        <v>10</v>
      </c>
      <c r="F718" s="23">
        <f>$E718*3600/35000</f>
        <v>1.0285714285714285</v>
      </c>
      <c r="G718" s="29" t="str">
        <f>+C718&amp;D718</f>
        <v>S247S2536</v>
      </c>
      <c r="H718" s="3" t="b">
        <f t="shared" si="11"/>
        <v>0</v>
      </c>
    </row>
    <row r="719" spans="2:8" hidden="1" x14ac:dyDescent="0.2">
      <c r="B719" s="21" t="s">
        <v>3552</v>
      </c>
      <c r="C719" s="21" t="s">
        <v>2503</v>
      </c>
      <c r="D719" s="21" t="s">
        <v>2505</v>
      </c>
      <c r="E719" s="22">
        <v>10</v>
      </c>
      <c r="F719" s="23">
        <f>$E719*3600/35000</f>
        <v>1.0285714285714285</v>
      </c>
      <c r="G719" s="29" t="str">
        <f>+C719&amp;D719</f>
        <v>S2481S2481b</v>
      </c>
      <c r="H719" s="3" t="b">
        <f t="shared" si="11"/>
        <v>0</v>
      </c>
    </row>
    <row r="720" spans="2:8" hidden="1" x14ac:dyDescent="0.2">
      <c r="B720" s="21" t="s">
        <v>303</v>
      </c>
      <c r="C720" s="21" t="s">
        <v>273</v>
      </c>
      <c r="D720" s="21" t="s">
        <v>291</v>
      </c>
      <c r="E720" s="22">
        <v>132</v>
      </c>
      <c r="F720" s="23">
        <f>$E720*3600/35000</f>
        <v>13.577142857142857</v>
      </c>
      <c r="G720" s="29" t="str">
        <f>+C720&amp;D720</f>
        <v>S2482S2583</v>
      </c>
      <c r="H720" s="3" t="b">
        <f t="shared" si="11"/>
        <v>0</v>
      </c>
    </row>
    <row r="721" spans="2:8" hidden="1" x14ac:dyDescent="0.2">
      <c r="B721" s="21" t="s">
        <v>1157</v>
      </c>
      <c r="C721" s="21" t="s">
        <v>1153</v>
      </c>
      <c r="D721" s="21" t="s">
        <v>1158</v>
      </c>
      <c r="E721" s="22">
        <v>166</v>
      </c>
      <c r="F721" s="23">
        <f>$E721*3600/35000</f>
        <v>17.074285714285715</v>
      </c>
      <c r="G721" s="29" t="str">
        <f>+C721&amp;D721</f>
        <v>S2485S874</v>
      </c>
      <c r="H721" s="3" t="b">
        <f t="shared" si="11"/>
        <v>0</v>
      </c>
    </row>
    <row r="722" spans="2:8" hidden="1" x14ac:dyDescent="0.2">
      <c r="B722" s="21" t="s">
        <v>1155</v>
      </c>
      <c r="C722" s="21" t="s">
        <v>1153</v>
      </c>
      <c r="D722" s="21" t="s">
        <v>1144</v>
      </c>
      <c r="E722" s="22">
        <v>532</v>
      </c>
      <c r="F722" s="23">
        <f>$E722*3600/35000</f>
        <v>54.72</v>
      </c>
      <c r="G722" s="29" t="str">
        <f>+C722&amp;D722</f>
        <v>S2485S875</v>
      </c>
      <c r="H722" s="3" t="b">
        <f t="shared" si="11"/>
        <v>0</v>
      </c>
    </row>
    <row r="723" spans="2:8" hidden="1" x14ac:dyDescent="0.2">
      <c r="B723" s="21" t="s">
        <v>2609</v>
      </c>
      <c r="C723" s="21" t="s">
        <v>2607</v>
      </c>
      <c r="D723" s="21" t="s">
        <v>2610</v>
      </c>
      <c r="E723" s="22">
        <v>99</v>
      </c>
      <c r="F723" s="23">
        <f>$E723*3600/35000</f>
        <v>10.182857142857143</v>
      </c>
      <c r="G723" s="29" t="str">
        <f>+C723&amp;D723</f>
        <v>S2486S2034</v>
      </c>
      <c r="H723" s="3" t="b">
        <f t="shared" si="11"/>
        <v>0</v>
      </c>
    </row>
    <row r="724" spans="2:8" hidden="1" x14ac:dyDescent="0.2">
      <c r="B724" s="21" t="s">
        <v>3344</v>
      </c>
      <c r="C724" s="21" t="s">
        <v>296</v>
      </c>
      <c r="D724" s="21" t="s">
        <v>297</v>
      </c>
      <c r="E724" s="22">
        <v>10</v>
      </c>
      <c r="F724" s="23">
        <f>$E724*3600/35000</f>
        <v>1.0285714285714285</v>
      </c>
      <c r="G724" s="29" t="str">
        <f>+C724&amp;D724</f>
        <v>S2488S680</v>
      </c>
      <c r="H724" s="3" t="b">
        <f t="shared" si="11"/>
        <v>0</v>
      </c>
    </row>
    <row r="725" spans="2:8" hidden="1" x14ac:dyDescent="0.2">
      <c r="B725" s="21" t="s">
        <v>3487</v>
      </c>
      <c r="C725" s="21" t="s">
        <v>1845</v>
      </c>
      <c r="D725" s="21" t="s">
        <v>1847</v>
      </c>
      <c r="E725" s="22">
        <v>10</v>
      </c>
      <c r="F725" s="23">
        <f>$E725*3600/35000</f>
        <v>1.0285714285714285</v>
      </c>
      <c r="G725" s="29" t="str">
        <f>+C725&amp;D725</f>
        <v>S2489S2413</v>
      </c>
      <c r="H725" s="3" t="b">
        <f t="shared" si="11"/>
        <v>0</v>
      </c>
    </row>
    <row r="726" spans="2:8" hidden="1" x14ac:dyDescent="0.2">
      <c r="B726" s="21" t="s">
        <v>1848</v>
      </c>
      <c r="C726" s="21" t="s">
        <v>1845</v>
      </c>
      <c r="D726" s="21" t="s">
        <v>1849</v>
      </c>
      <c r="E726" s="22">
        <v>278</v>
      </c>
      <c r="F726" s="23">
        <f>$E726*3600/35000</f>
        <v>28.594285714285714</v>
      </c>
      <c r="G726" s="29" t="str">
        <f>+C726&amp;D726</f>
        <v>S2489S259</v>
      </c>
      <c r="H726" s="3" t="b">
        <f t="shared" si="11"/>
        <v>0</v>
      </c>
    </row>
    <row r="727" spans="2:8" hidden="1" x14ac:dyDescent="0.2">
      <c r="B727" s="21" t="s">
        <v>1692</v>
      </c>
      <c r="C727" s="21" t="s">
        <v>1691</v>
      </c>
      <c r="D727" s="21" t="s">
        <v>1671</v>
      </c>
      <c r="E727" s="22">
        <v>424</v>
      </c>
      <c r="F727" s="23">
        <f>$E727*3600/35000</f>
        <v>43.611428571428569</v>
      </c>
      <c r="G727" s="29" t="str">
        <f>+C727&amp;D727</f>
        <v>S248S152</v>
      </c>
      <c r="H727" s="3" t="b">
        <f t="shared" si="11"/>
        <v>0</v>
      </c>
    </row>
    <row r="728" spans="2:8" hidden="1" x14ac:dyDescent="0.2">
      <c r="B728" s="21" t="s">
        <v>3439</v>
      </c>
      <c r="C728" s="21" t="s">
        <v>404</v>
      </c>
      <c r="D728" s="21" t="s">
        <v>403</v>
      </c>
      <c r="E728" s="22">
        <v>10</v>
      </c>
      <c r="F728" s="23">
        <f>$E728*3600/35000</f>
        <v>1.0285714285714285</v>
      </c>
      <c r="G728" s="29" t="str">
        <f>+C728&amp;D728</f>
        <v>S2491S429</v>
      </c>
      <c r="H728" s="3" t="b">
        <f t="shared" si="11"/>
        <v>0</v>
      </c>
    </row>
    <row r="729" spans="2:8" x14ac:dyDescent="0.2">
      <c r="B729" s="21" t="s">
        <v>3620</v>
      </c>
      <c r="C729" s="21" t="s">
        <v>404</v>
      </c>
      <c r="D729" s="21" t="s">
        <v>403</v>
      </c>
      <c r="E729" s="22">
        <v>10</v>
      </c>
      <c r="F729" s="23">
        <f>$E729*3600/35000</f>
        <v>1.0285714285714285</v>
      </c>
      <c r="G729" s="29" t="str">
        <f>+C729&amp;D729</f>
        <v>S2491S429</v>
      </c>
      <c r="H729" s="3" t="b">
        <f t="shared" si="11"/>
        <v>1</v>
      </c>
    </row>
    <row r="730" spans="2:8" hidden="1" x14ac:dyDescent="0.2">
      <c r="B730" s="21" t="s">
        <v>237</v>
      </c>
      <c r="C730" s="21" t="s">
        <v>201</v>
      </c>
      <c r="D730" s="21" t="s">
        <v>219</v>
      </c>
      <c r="E730" s="22">
        <v>298</v>
      </c>
      <c r="F730" s="23">
        <f>$E730*3600/35000</f>
        <v>30.651428571428571</v>
      </c>
      <c r="G730" s="29" t="str">
        <f>+C730&amp;D730</f>
        <v>S2492S538</v>
      </c>
      <c r="H730" s="3" t="b">
        <f t="shared" si="11"/>
        <v>0</v>
      </c>
    </row>
    <row r="731" spans="2:8" hidden="1" x14ac:dyDescent="0.2">
      <c r="B731" s="21" t="s">
        <v>2698</v>
      </c>
      <c r="C731" s="21" t="s">
        <v>2697</v>
      </c>
      <c r="D731" s="21" t="s">
        <v>2574</v>
      </c>
      <c r="E731" s="22">
        <v>871</v>
      </c>
      <c r="F731" s="23">
        <f>$E731*3600/35000</f>
        <v>89.588571428571427</v>
      </c>
      <c r="G731" s="29" t="str">
        <f>+C731&amp;D731</f>
        <v>S2493S935</v>
      </c>
      <c r="H731" s="3" t="b">
        <f t="shared" si="11"/>
        <v>0</v>
      </c>
    </row>
    <row r="732" spans="2:8" hidden="1" x14ac:dyDescent="0.2">
      <c r="B732" s="21" t="s">
        <v>1585</v>
      </c>
      <c r="C732" s="21" t="s">
        <v>1583</v>
      </c>
      <c r="D732" s="21" t="s">
        <v>1586</v>
      </c>
      <c r="E732" s="22">
        <v>75</v>
      </c>
      <c r="F732" s="23">
        <f>$E732*3600/35000</f>
        <v>7.7142857142857144</v>
      </c>
      <c r="G732" s="29" t="str">
        <f>+C732&amp;D732</f>
        <v>S2495S2446</v>
      </c>
      <c r="H732" s="3" t="b">
        <f t="shared" si="11"/>
        <v>0</v>
      </c>
    </row>
    <row r="733" spans="2:8" hidden="1" x14ac:dyDescent="0.2">
      <c r="B733" s="21" t="s">
        <v>2613</v>
      </c>
      <c r="C733" s="21" t="s">
        <v>2611</v>
      </c>
      <c r="D733" s="21" t="s">
        <v>2612</v>
      </c>
      <c r="E733" s="22">
        <v>181</v>
      </c>
      <c r="F733" s="23">
        <f>$E733*3600/35000</f>
        <v>18.617142857142856</v>
      </c>
      <c r="G733" s="29" t="str">
        <f>+C733&amp;D733</f>
        <v>S2499S2366</v>
      </c>
      <c r="H733" s="3" t="b">
        <f t="shared" si="11"/>
        <v>0</v>
      </c>
    </row>
    <row r="734" spans="2:8" hidden="1" x14ac:dyDescent="0.2">
      <c r="B734" s="21" t="s">
        <v>3475</v>
      </c>
      <c r="C734" s="21" t="s">
        <v>1707</v>
      </c>
      <c r="D734" s="21" t="s">
        <v>1708</v>
      </c>
      <c r="E734" s="22">
        <v>10</v>
      </c>
      <c r="F734" s="23">
        <f>$E734*3600/35000</f>
        <v>1.0285714285714285</v>
      </c>
      <c r="G734" s="29" t="str">
        <f>+C734&amp;D734</f>
        <v>S249S2548</v>
      </c>
      <c r="H734" s="3" t="b">
        <f t="shared" si="11"/>
        <v>0</v>
      </c>
    </row>
    <row r="735" spans="2:8" hidden="1" x14ac:dyDescent="0.2">
      <c r="B735" s="21" t="s">
        <v>859</v>
      </c>
      <c r="C735" s="21" t="s">
        <v>857</v>
      </c>
      <c r="D735" s="21" t="s">
        <v>860</v>
      </c>
      <c r="E735" s="22">
        <v>174</v>
      </c>
      <c r="F735" s="23">
        <f>$E735*3600/35000</f>
        <v>17.897142857142857</v>
      </c>
      <c r="G735" s="29" t="str">
        <f>+C735&amp;D735</f>
        <v>S2500S2570</v>
      </c>
      <c r="H735" s="3" t="b">
        <f t="shared" si="11"/>
        <v>0</v>
      </c>
    </row>
    <row r="736" spans="2:8" hidden="1" x14ac:dyDescent="0.2">
      <c r="B736" s="21" t="s">
        <v>863</v>
      </c>
      <c r="C736" s="21" t="s">
        <v>857</v>
      </c>
      <c r="D736" s="21" t="s">
        <v>861</v>
      </c>
      <c r="E736" s="22">
        <v>470</v>
      </c>
      <c r="F736" s="23">
        <f>$E736*3600/35000</f>
        <v>48.342857142857142</v>
      </c>
      <c r="G736" s="29" t="str">
        <f>+C736&amp;D736</f>
        <v>S2500S2641</v>
      </c>
      <c r="H736" s="3" t="b">
        <f t="shared" si="11"/>
        <v>0</v>
      </c>
    </row>
    <row r="737" spans="2:8" hidden="1" x14ac:dyDescent="0.2">
      <c r="B737" s="21" t="s">
        <v>3411</v>
      </c>
      <c r="C737" s="21" t="s">
        <v>1160</v>
      </c>
      <c r="D737" s="21" t="s">
        <v>3045</v>
      </c>
      <c r="E737" s="22">
        <v>10</v>
      </c>
      <c r="F737" s="23">
        <f>$E737*3600/35000</f>
        <v>1.0285714285714285</v>
      </c>
      <c r="G737" s="29" t="str">
        <f>+C737&amp;D737</f>
        <v>S250140S</v>
      </c>
      <c r="H737" s="3" t="b">
        <f t="shared" si="11"/>
        <v>0</v>
      </c>
    </row>
    <row r="738" spans="2:8" hidden="1" x14ac:dyDescent="0.2">
      <c r="B738" s="21" t="s">
        <v>1162</v>
      </c>
      <c r="C738" s="21" t="s">
        <v>1160</v>
      </c>
      <c r="D738" s="21" t="s">
        <v>1161</v>
      </c>
      <c r="E738" s="22">
        <v>387</v>
      </c>
      <c r="F738" s="23">
        <f>$E738*3600/35000</f>
        <v>39.805714285714288</v>
      </c>
      <c r="G738" s="29" t="str">
        <f>+C738&amp;D738</f>
        <v>S2501S881</v>
      </c>
      <c r="H738" s="3" t="b">
        <f t="shared" si="11"/>
        <v>0</v>
      </c>
    </row>
    <row r="739" spans="2:8" hidden="1" x14ac:dyDescent="0.2">
      <c r="B739" s="21" t="s">
        <v>1760</v>
      </c>
      <c r="C739" s="21" t="s">
        <v>1756</v>
      </c>
      <c r="D739" s="21" t="s">
        <v>1758</v>
      </c>
      <c r="E739" s="22">
        <v>182</v>
      </c>
      <c r="F739" s="23">
        <f>$E739*3600/35000</f>
        <v>18.72</v>
      </c>
      <c r="G739" s="29" t="str">
        <f>+C739&amp;D739</f>
        <v>S2504S997</v>
      </c>
      <c r="H739" s="3" t="b">
        <f t="shared" si="11"/>
        <v>0</v>
      </c>
    </row>
    <row r="740" spans="2:8" hidden="1" x14ac:dyDescent="0.2">
      <c r="B740" s="21" t="s">
        <v>2186</v>
      </c>
      <c r="C740" s="21" t="s">
        <v>2185</v>
      </c>
      <c r="D740" s="21" t="s">
        <v>2178</v>
      </c>
      <c r="E740" s="22">
        <v>466</v>
      </c>
      <c r="F740" s="23">
        <f>$E740*3600/35000</f>
        <v>47.931428571428569</v>
      </c>
      <c r="G740" s="29" t="str">
        <f>+C740&amp;D740</f>
        <v>S2506S791</v>
      </c>
      <c r="H740" s="3" t="b">
        <f t="shared" si="11"/>
        <v>0</v>
      </c>
    </row>
    <row r="741" spans="2:8" hidden="1" x14ac:dyDescent="0.2">
      <c r="B741" s="21" t="s">
        <v>1459</v>
      </c>
      <c r="C741" s="21" t="s">
        <v>1456</v>
      </c>
      <c r="D741" s="21" t="s">
        <v>1439</v>
      </c>
      <c r="E741" s="22">
        <v>248</v>
      </c>
      <c r="F741" s="23">
        <f>$E741*3600/35000</f>
        <v>25.508571428571429</v>
      </c>
      <c r="G741" s="29" t="str">
        <f>+C741&amp;D741</f>
        <v>S250S2231</v>
      </c>
      <c r="H741" s="3" t="b">
        <f t="shared" si="11"/>
        <v>0</v>
      </c>
    </row>
    <row r="742" spans="2:8" hidden="1" x14ac:dyDescent="0.2">
      <c r="B742" s="21" t="s">
        <v>1458</v>
      </c>
      <c r="C742" s="21" t="s">
        <v>1456</v>
      </c>
      <c r="D742" s="21" t="s">
        <v>1447</v>
      </c>
      <c r="E742" s="22">
        <v>254</v>
      </c>
      <c r="F742" s="23">
        <f>$E742*3600/35000</f>
        <v>26.125714285714285</v>
      </c>
      <c r="G742" s="29" t="str">
        <f>+C742&amp;D742</f>
        <v>S250S2334</v>
      </c>
      <c r="H742" s="3" t="b">
        <f t="shared" si="11"/>
        <v>0</v>
      </c>
    </row>
    <row r="743" spans="2:8" hidden="1" x14ac:dyDescent="0.2">
      <c r="B743" s="21" t="s">
        <v>1461</v>
      </c>
      <c r="C743" s="21" t="s">
        <v>1456</v>
      </c>
      <c r="D743" s="21" t="s">
        <v>1460</v>
      </c>
      <c r="E743" s="22">
        <v>269</v>
      </c>
      <c r="F743" s="23">
        <f>$E743*3600/35000</f>
        <v>27.668571428571429</v>
      </c>
      <c r="G743" s="29" t="str">
        <f>+C743&amp;D743</f>
        <v>S250S2349</v>
      </c>
      <c r="H743" s="3" t="b">
        <f t="shared" si="11"/>
        <v>0</v>
      </c>
    </row>
    <row r="744" spans="2:8" hidden="1" x14ac:dyDescent="0.2">
      <c r="B744" s="21" t="s">
        <v>344</v>
      </c>
      <c r="C744" s="21" t="s">
        <v>341</v>
      </c>
      <c r="D744" s="21" t="s">
        <v>367</v>
      </c>
      <c r="E744" s="22">
        <v>439</v>
      </c>
      <c r="F744" s="23">
        <f>$E744*3600/35000</f>
        <v>45.154285714285713</v>
      </c>
      <c r="G744" s="29" t="str">
        <f>+C744&amp;D744</f>
        <v>S2510S2478</v>
      </c>
      <c r="H744" s="3" t="b">
        <f t="shared" si="11"/>
        <v>0</v>
      </c>
    </row>
    <row r="745" spans="2:8" hidden="1" x14ac:dyDescent="0.2">
      <c r="B745" s="21" t="s">
        <v>334</v>
      </c>
      <c r="C745" s="21" t="s">
        <v>341</v>
      </c>
      <c r="D745" s="21" t="s">
        <v>273</v>
      </c>
      <c r="E745" s="22">
        <v>364</v>
      </c>
      <c r="F745" s="23">
        <f>$E745*3600/35000</f>
        <v>37.44</v>
      </c>
      <c r="G745" s="29" t="str">
        <f>+C745&amp;D745</f>
        <v>S2510S2482</v>
      </c>
      <c r="H745" s="3" t="b">
        <f t="shared" si="11"/>
        <v>0</v>
      </c>
    </row>
    <row r="746" spans="2:8" hidden="1" x14ac:dyDescent="0.2">
      <c r="B746" s="21" t="s">
        <v>343</v>
      </c>
      <c r="C746" s="21" t="s">
        <v>341</v>
      </c>
      <c r="D746" s="21" t="s">
        <v>366</v>
      </c>
      <c r="E746" s="22">
        <v>333</v>
      </c>
      <c r="F746" s="23">
        <f>$E746*3600/35000</f>
        <v>34.251428571428569</v>
      </c>
      <c r="G746" s="29" t="str">
        <f>+C746&amp;D746</f>
        <v>S2510S537</v>
      </c>
      <c r="H746" s="3" t="b">
        <f t="shared" si="11"/>
        <v>0</v>
      </c>
    </row>
    <row r="747" spans="2:8" hidden="1" x14ac:dyDescent="0.2">
      <c r="B747" s="21" t="s">
        <v>336</v>
      </c>
      <c r="C747" s="21" t="s">
        <v>341</v>
      </c>
      <c r="D747" s="21" t="s">
        <v>339</v>
      </c>
      <c r="E747" s="22">
        <v>761</v>
      </c>
      <c r="F747" s="23">
        <f>$E747*3600/35000</f>
        <v>78.27428571428571</v>
      </c>
      <c r="G747" s="29" t="str">
        <f>+C747&amp;D747</f>
        <v>S2510S662</v>
      </c>
      <c r="H747" s="3" t="b">
        <f t="shared" si="11"/>
        <v>0</v>
      </c>
    </row>
    <row r="748" spans="2:8" hidden="1" x14ac:dyDescent="0.2">
      <c r="B748" s="21" t="s">
        <v>335</v>
      </c>
      <c r="C748" s="21" t="s">
        <v>341</v>
      </c>
      <c r="D748" s="21" t="s">
        <v>340</v>
      </c>
      <c r="E748" s="22">
        <v>172</v>
      </c>
      <c r="F748" s="23">
        <f>$E748*3600/35000</f>
        <v>17.69142857142857</v>
      </c>
      <c r="G748" s="29" t="str">
        <f>+C748&amp;D748</f>
        <v>S2510S678</v>
      </c>
      <c r="H748" s="3" t="b">
        <f t="shared" si="11"/>
        <v>0</v>
      </c>
    </row>
    <row r="749" spans="2:8" hidden="1" x14ac:dyDescent="0.2">
      <c r="B749" s="21" t="s">
        <v>1190</v>
      </c>
      <c r="C749" s="21" t="s">
        <v>1188</v>
      </c>
      <c r="D749" s="21" t="s">
        <v>1176</v>
      </c>
      <c r="E749" s="22">
        <v>387</v>
      </c>
      <c r="F749" s="23">
        <f>$E749*3600/35000</f>
        <v>39.805714285714288</v>
      </c>
      <c r="G749" s="29" t="str">
        <f>+C749&amp;D749</f>
        <v>S2511S938</v>
      </c>
      <c r="H749" s="3" t="b">
        <f t="shared" si="11"/>
        <v>0</v>
      </c>
    </row>
    <row r="750" spans="2:8" hidden="1" x14ac:dyDescent="0.2">
      <c r="B750" s="21" t="s">
        <v>2548</v>
      </c>
      <c r="C750" s="21" t="s">
        <v>2547</v>
      </c>
      <c r="D750" s="21" t="s">
        <v>2549</v>
      </c>
      <c r="E750" s="22">
        <v>507</v>
      </c>
      <c r="F750" s="23">
        <f>$E750*3600/35000</f>
        <v>52.148571428571429</v>
      </c>
      <c r="G750" s="29" t="str">
        <f>+C750&amp;D750</f>
        <v>S2513S751</v>
      </c>
      <c r="H750" s="3" t="b">
        <f t="shared" si="11"/>
        <v>0</v>
      </c>
    </row>
    <row r="751" spans="2:8" hidden="1" x14ac:dyDescent="0.2">
      <c r="B751" s="21" t="s">
        <v>2916</v>
      </c>
      <c r="C751" s="21" t="s">
        <v>2915</v>
      </c>
      <c r="D751" s="21" t="s">
        <v>2902</v>
      </c>
      <c r="E751" s="22">
        <v>135</v>
      </c>
      <c r="F751" s="23">
        <f>$E751*3600/35000</f>
        <v>13.885714285714286</v>
      </c>
      <c r="G751" s="29" t="str">
        <f>+C751&amp;D751</f>
        <v>S2514S2093</v>
      </c>
      <c r="H751" s="3" t="b">
        <f t="shared" si="11"/>
        <v>0</v>
      </c>
    </row>
    <row r="752" spans="2:8" hidden="1" x14ac:dyDescent="0.2">
      <c r="B752" s="21" t="s">
        <v>3538</v>
      </c>
      <c r="C752" s="21" t="s">
        <v>2392</v>
      </c>
      <c r="D752" s="21" t="s">
        <v>3102</v>
      </c>
      <c r="E752" s="22">
        <v>10</v>
      </c>
      <c r="F752" s="23">
        <f>$E752*3600/35000</f>
        <v>1.0285714285714285</v>
      </c>
      <c r="G752" s="29" t="str">
        <f>+C752&amp;D752</f>
        <v>S251739SColCA1</v>
      </c>
      <c r="H752" s="3" t="b">
        <f t="shared" si="11"/>
        <v>0</v>
      </c>
    </row>
    <row r="753" spans="1:8" hidden="1" x14ac:dyDescent="0.2">
      <c r="B753" s="21" t="s">
        <v>603</v>
      </c>
      <c r="C753" s="21" t="s">
        <v>723</v>
      </c>
      <c r="D753" s="21" t="s">
        <v>720</v>
      </c>
      <c r="E753" s="22">
        <v>196</v>
      </c>
      <c r="F753" s="23">
        <f>$E753*3600/35000</f>
        <v>20.16</v>
      </c>
      <c r="G753" s="29" t="str">
        <f>+C753&amp;D753</f>
        <v>S2518S1018</v>
      </c>
      <c r="H753" s="3" t="b">
        <f t="shared" si="11"/>
        <v>0</v>
      </c>
    </row>
    <row r="754" spans="1:8" hidden="1" x14ac:dyDescent="0.2">
      <c r="B754" s="21" t="s">
        <v>2659</v>
      </c>
      <c r="C754" s="21" t="s">
        <v>2657</v>
      </c>
      <c r="D754" s="21" t="s">
        <v>2585</v>
      </c>
      <c r="E754" s="22">
        <v>938</v>
      </c>
      <c r="F754" s="23">
        <f>$E754*3600/35000</f>
        <v>96.48</v>
      </c>
      <c r="G754" s="29" t="str">
        <f>+C754&amp;D754</f>
        <v>S2519S2310</v>
      </c>
      <c r="H754" s="3" t="b">
        <f t="shared" si="11"/>
        <v>0</v>
      </c>
    </row>
    <row r="755" spans="1:8" hidden="1" x14ac:dyDescent="0.2">
      <c r="B755" s="21" t="s">
        <v>2658</v>
      </c>
      <c r="C755" s="21" t="s">
        <v>2657</v>
      </c>
      <c r="D755" s="21" t="s">
        <v>2655</v>
      </c>
      <c r="E755" s="22">
        <v>236</v>
      </c>
      <c r="F755" s="23">
        <f>$E755*3600/35000</f>
        <v>24.274285714285714</v>
      </c>
      <c r="G755" s="29" t="str">
        <f>+C755&amp;D755</f>
        <v>S2519S2379</v>
      </c>
      <c r="H755" s="3" t="b">
        <f t="shared" si="11"/>
        <v>0</v>
      </c>
    </row>
    <row r="756" spans="1:8" hidden="1" x14ac:dyDescent="0.2">
      <c r="B756" s="21" t="s">
        <v>1915</v>
      </c>
      <c r="C756" s="21" t="s">
        <v>1916</v>
      </c>
      <c r="D756" s="21" t="s">
        <v>1439</v>
      </c>
      <c r="E756" s="22">
        <v>409</v>
      </c>
      <c r="F756" s="23">
        <f>$E756*3600/35000</f>
        <v>42.068571428571431</v>
      </c>
      <c r="G756" s="29" t="str">
        <f>+C756&amp;D756</f>
        <v>S251S2231</v>
      </c>
      <c r="H756" s="3" t="b">
        <f t="shared" si="11"/>
        <v>0</v>
      </c>
    </row>
    <row r="757" spans="1:8" hidden="1" x14ac:dyDescent="0.2">
      <c r="B757" s="21" t="s">
        <v>1918</v>
      </c>
      <c r="C757" s="21" t="s">
        <v>1916</v>
      </c>
      <c r="D757" s="21" t="s">
        <v>1917</v>
      </c>
      <c r="E757" s="22">
        <v>344</v>
      </c>
      <c r="F757" s="23">
        <f>$E757*3600/35000</f>
        <v>35.382857142857141</v>
      </c>
      <c r="G757" s="29" t="str">
        <f>+C757&amp;D757</f>
        <v>S251S267</v>
      </c>
      <c r="H757" s="3" t="b">
        <f t="shared" si="11"/>
        <v>0</v>
      </c>
    </row>
    <row r="758" spans="1:8" hidden="1" x14ac:dyDescent="0.2">
      <c r="B758" s="21" t="s">
        <v>1614</v>
      </c>
      <c r="C758" s="21" t="s">
        <v>1613</v>
      </c>
      <c r="D758" s="21" t="s">
        <v>1586</v>
      </c>
      <c r="E758" s="22">
        <v>725</v>
      </c>
      <c r="F758" s="23">
        <f>$E758*3600/35000</f>
        <v>74.571428571428569</v>
      </c>
      <c r="G758" s="29" t="str">
        <f>+C758&amp;D758</f>
        <v>S2520S2446</v>
      </c>
      <c r="H758" s="3" t="b">
        <f t="shared" si="11"/>
        <v>0</v>
      </c>
    </row>
    <row r="759" spans="1:8" hidden="1" x14ac:dyDescent="0.2">
      <c r="B759" s="21" t="s">
        <v>3627</v>
      </c>
      <c r="C759" s="21" t="s">
        <v>1613</v>
      </c>
      <c r="D759" s="21" t="s">
        <v>1591</v>
      </c>
      <c r="E759" s="22">
        <v>582</v>
      </c>
      <c r="F759" s="23">
        <f>$E759*3600/35000</f>
        <v>59.862857142857145</v>
      </c>
      <c r="G759" s="29" t="str">
        <f>+C759&amp;D759</f>
        <v>S2520S2503</v>
      </c>
      <c r="H759" s="3" t="b">
        <f t="shared" si="11"/>
        <v>0</v>
      </c>
    </row>
    <row r="760" spans="1:8" hidden="1" x14ac:dyDescent="0.2">
      <c r="B760" s="21" t="s">
        <v>1615</v>
      </c>
      <c r="C760" s="21" t="s">
        <v>1613</v>
      </c>
      <c r="D760" s="21" t="s">
        <v>1426</v>
      </c>
      <c r="E760" s="22">
        <v>946</v>
      </c>
      <c r="F760" s="23">
        <f>$E760*3600/35000</f>
        <v>97.30285714285715</v>
      </c>
      <c r="G760" s="29" t="str">
        <f>+C760&amp;D760</f>
        <v>S2520S2603</v>
      </c>
      <c r="H760" s="3" t="b">
        <f t="shared" si="11"/>
        <v>0</v>
      </c>
    </row>
    <row r="761" spans="1:8" hidden="1" x14ac:dyDescent="0.2">
      <c r="B761" s="21" t="s">
        <v>3491</v>
      </c>
      <c r="C761" s="21" t="s">
        <v>1868</v>
      </c>
      <c r="D761" s="21" t="s">
        <v>1869</v>
      </c>
      <c r="E761" s="22">
        <v>10</v>
      </c>
      <c r="F761" s="23">
        <f>$E761*3600/35000</f>
        <v>1.0285714285714285</v>
      </c>
      <c r="G761" s="29" t="str">
        <f>+C761&amp;D761</f>
        <v>S2521S2490</v>
      </c>
      <c r="H761" s="3" t="b">
        <f t="shared" si="11"/>
        <v>0</v>
      </c>
    </row>
    <row r="762" spans="1:8" hidden="1" x14ac:dyDescent="0.2">
      <c r="B762" s="21" t="s">
        <v>582</v>
      </c>
      <c r="C762" s="21" t="s">
        <v>703</v>
      </c>
      <c r="D762" s="21" t="s">
        <v>517</v>
      </c>
      <c r="E762" s="22">
        <v>948</v>
      </c>
      <c r="F762" s="23">
        <f>$E762*3600/35000</f>
        <v>97.508571428571429</v>
      </c>
      <c r="G762" s="29" t="str">
        <f>+C762&amp;D762</f>
        <v>S2522S616</v>
      </c>
      <c r="H762" s="3" t="b">
        <f t="shared" si="11"/>
        <v>0</v>
      </c>
    </row>
    <row r="763" spans="1:8" hidden="1" x14ac:dyDescent="0.2">
      <c r="B763" s="21" t="s">
        <v>1052</v>
      </c>
      <c r="C763" s="21" t="s">
        <v>940</v>
      </c>
      <c r="D763" s="21" t="s">
        <v>1050</v>
      </c>
      <c r="E763" s="22">
        <v>590</v>
      </c>
      <c r="F763" s="23">
        <f>$E763*3600/35000</f>
        <v>60.685714285714283</v>
      </c>
      <c r="G763" s="29" t="str">
        <f>+C763&amp;D763</f>
        <v>S2523Q17</v>
      </c>
      <c r="H763" s="3" t="b">
        <f t="shared" si="11"/>
        <v>0</v>
      </c>
    </row>
    <row r="764" spans="1:8" hidden="1" x14ac:dyDescent="0.2">
      <c r="B764" s="21" t="s">
        <v>942</v>
      </c>
      <c r="C764" s="21" t="s">
        <v>940</v>
      </c>
      <c r="D764" s="21" t="s">
        <v>941</v>
      </c>
      <c r="E764" s="22">
        <v>118</v>
      </c>
      <c r="F764" s="23">
        <f>$E764*3600/35000</f>
        <v>12.137142857142857</v>
      </c>
      <c r="G764" s="29" t="str">
        <f>+C764&amp;D764</f>
        <v>S2523S2178</v>
      </c>
      <c r="H764" s="3" t="b">
        <f t="shared" si="11"/>
        <v>0</v>
      </c>
    </row>
    <row r="765" spans="1:8" hidden="1" x14ac:dyDescent="0.2">
      <c r="B765" s="21" t="s">
        <v>1125</v>
      </c>
      <c r="C765" s="21" t="s">
        <v>1122</v>
      </c>
      <c r="D765" s="21" t="s">
        <v>1123</v>
      </c>
      <c r="E765" s="22">
        <v>112</v>
      </c>
      <c r="F765" s="23">
        <f>$E765*3600/35000</f>
        <v>11.52</v>
      </c>
      <c r="G765" s="29" t="str">
        <f>+C765&amp;D765</f>
        <v>S2525S528</v>
      </c>
      <c r="H765" s="3" t="b">
        <f t="shared" si="11"/>
        <v>0</v>
      </c>
    </row>
    <row r="766" spans="1:8" hidden="1" x14ac:dyDescent="0.2">
      <c r="B766" s="21" t="s">
        <v>1143</v>
      </c>
      <c r="C766" s="21" t="s">
        <v>1122</v>
      </c>
      <c r="D766" s="21" t="s">
        <v>1144</v>
      </c>
      <c r="E766" s="22">
        <v>292</v>
      </c>
      <c r="F766" s="23">
        <f>$E766*3600/35000</f>
        <v>30.034285714285716</v>
      </c>
      <c r="G766" s="29" t="str">
        <f>+C766&amp;D766</f>
        <v>S2525S875</v>
      </c>
      <c r="H766" s="3" t="b">
        <f t="shared" si="11"/>
        <v>0</v>
      </c>
    </row>
    <row r="767" spans="1:8" hidden="1" x14ac:dyDescent="0.2">
      <c r="B767" s="21" t="s">
        <v>2415</v>
      </c>
      <c r="C767" s="21" t="s">
        <v>2396</v>
      </c>
      <c r="D767" s="21" t="s">
        <v>2416</v>
      </c>
      <c r="E767" s="22">
        <v>226</v>
      </c>
      <c r="F767" s="23">
        <f>$E767*3600/35000</f>
        <v>23.245714285714286</v>
      </c>
      <c r="G767" s="29" t="str">
        <f>+C767&amp;D767</f>
        <v>S2526S2568</v>
      </c>
      <c r="H767" s="3" t="b">
        <f t="shared" si="11"/>
        <v>0</v>
      </c>
    </row>
    <row r="768" spans="1:8" hidden="1" x14ac:dyDescent="0.2">
      <c r="A768" s="26"/>
      <c r="B768" s="21" t="s">
        <v>2398</v>
      </c>
      <c r="C768" s="21" t="s">
        <v>2396</v>
      </c>
      <c r="D768" s="21" t="s">
        <v>2397</v>
      </c>
      <c r="E768" s="22">
        <v>134</v>
      </c>
      <c r="F768" s="23">
        <f>$E768*3600/35000</f>
        <v>13.782857142857143</v>
      </c>
      <c r="G768" s="29" t="str">
        <f>+C768&amp;D768</f>
        <v>S2526S2598</v>
      </c>
      <c r="H768" s="3" t="b">
        <f t="shared" si="11"/>
        <v>0</v>
      </c>
    </row>
    <row r="769" spans="2:8" hidden="1" x14ac:dyDescent="0.2">
      <c r="B769" s="21" t="s">
        <v>1611</v>
      </c>
      <c r="C769" s="21" t="s">
        <v>1510</v>
      </c>
      <c r="D769" s="21" t="s">
        <v>1610</v>
      </c>
      <c r="E769" s="22">
        <v>87</v>
      </c>
      <c r="F769" s="23">
        <f>$E769*3600/35000</f>
        <v>8.9485714285714284</v>
      </c>
      <c r="G769" s="29" t="str">
        <f>+C769&amp;D769</f>
        <v>S2529S2630</v>
      </c>
      <c r="H769" s="3" t="b">
        <f t="shared" si="11"/>
        <v>0</v>
      </c>
    </row>
    <row r="770" spans="2:8" hidden="1" x14ac:dyDescent="0.2">
      <c r="B770" s="21" t="s">
        <v>1453</v>
      </c>
      <c r="C770" s="21" t="s">
        <v>1451</v>
      </c>
      <c r="D770" s="21" t="s">
        <v>1452</v>
      </c>
      <c r="E770" s="22">
        <v>87</v>
      </c>
      <c r="F770" s="23">
        <f>$E770*3600/35000</f>
        <v>8.9485714285714284</v>
      </c>
      <c r="G770" s="29" t="str">
        <f>+C770&amp;D770</f>
        <v>S252S2277</v>
      </c>
      <c r="H770" s="3" t="b">
        <f t="shared" si="11"/>
        <v>0</v>
      </c>
    </row>
    <row r="771" spans="2:8" hidden="1" x14ac:dyDescent="0.2">
      <c r="B771" s="21" t="s">
        <v>956</v>
      </c>
      <c r="C771" s="21" t="s">
        <v>3121</v>
      </c>
      <c r="D771" s="21" t="s">
        <v>953</v>
      </c>
      <c r="E771" s="22">
        <v>61</v>
      </c>
      <c r="F771" s="23">
        <f>$E771*3600/35000</f>
        <v>6.274285714285714</v>
      </c>
      <c r="G771" s="29" t="str">
        <f>+C771&amp;D771</f>
        <v>S2530S13</v>
      </c>
      <c r="H771" s="3" t="b">
        <f t="shared" si="11"/>
        <v>0</v>
      </c>
    </row>
    <row r="772" spans="2:8" hidden="1" x14ac:dyDescent="0.2">
      <c r="B772" s="21" t="s">
        <v>963</v>
      </c>
      <c r="C772" s="21" t="s">
        <v>962</v>
      </c>
      <c r="D772" s="21" t="s">
        <v>964</v>
      </c>
      <c r="E772" s="22">
        <v>282</v>
      </c>
      <c r="F772" s="23">
        <f>$E772*3600/35000</f>
        <v>29.005714285714287</v>
      </c>
      <c r="G772" s="29" t="str">
        <f>+C772&amp;D772</f>
        <v>S2531S510</v>
      </c>
      <c r="H772" s="3" t="b">
        <f t="shared" ref="H772:H835" si="12">+G772=G771</f>
        <v>0</v>
      </c>
    </row>
    <row r="773" spans="2:8" hidden="1" x14ac:dyDescent="0.2">
      <c r="B773" s="21" t="s">
        <v>3592</v>
      </c>
      <c r="C773" s="21" t="s">
        <v>2958</v>
      </c>
      <c r="D773" s="21" t="s">
        <v>3094</v>
      </c>
      <c r="E773" s="22">
        <v>10</v>
      </c>
      <c r="F773" s="23">
        <f>$E773*3600/35000</f>
        <v>1.0285714285714285</v>
      </c>
      <c r="G773" s="29" t="str">
        <f>+C773&amp;D773</f>
        <v>S253230SColCA1</v>
      </c>
      <c r="H773" s="3" t="b">
        <f t="shared" si="12"/>
        <v>0</v>
      </c>
    </row>
    <row r="774" spans="2:8" hidden="1" x14ac:dyDescent="0.2">
      <c r="B774" s="21" t="s">
        <v>2961</v>
      </c>
      <c r="C774" s="21" t="s">
        <v>2958</v>
      </c>
      <c r="D774" s="21" t="s">
        <v>2955</v>
      </c>
      <c r="E774" s="22">
        <v>111</v>
      </c>
      <c r="F774" s="23">
        <f>$E774*3600/35000</f>
        <v>11.417142857142856</v>
      </c>
      <c r="G774" s="29" t="str">
        <f>+C774&amp;D774</f>
        <v>S2532S227</v>
      </c>
      <c r="H774" s="3" t="b">
        <f t="shared" si="12"/>
        <v>0</v>
      </c>
    </row>
    <row r="775" spans="2:8" hidden="1" x14ac:dyDescent="0.2">
      <c r="B775" s="21" t="s">
        <v>1715</v>
      </c>
      <c r="C775" s="21" t="s">
        <v>1713</v>
      </c>
      <c r="D775" s="21" t="s">
        <v>1714</v>
      </c>
      <c r="E775" s="22">
        <v>24</v>
      </c>
      <c r="F775" s="23">
        <f>$E775*3600/35000</f>
        <v>2.4685714285714284</v>
      </c>
      <c r="G775" s="29" t="str">
        <f>+C775&amp;D775</f>
        <v>S2533S2414</v>
      </c>
      <c r="H775" s="3" t="b">
        <f t="shared" si="12"/>
        <v>0</v>
      </c>
    </row>
    <row r="776" spans="2:8" hidden="1" x14ac:dyDescent="0.2">
      <c r="B776" s="21" t="s">
        <v>2524</v>
      </c>
      <c r="C776" s="21" t="s">
        <v>2525</v>
      </c>
      <c r="D776" s="21" t="s">
        <v>2523</v>
      </c>
      <c r="E776" s="22">
        <v>628</v>
      </c>
      <c r="F776" s="23">
        <f>$E776*3600/35000</f>
        <v>64.594285714285718</v>
      </c>
      <c r="G776" s="29" t="str">
        <f>+C776&amp;D776</f>
        <v>S2534Q22</v>
      </c>
      <c r="H776" s="3" t="b">
        <f t="shared" si="12"/>
        <v>0</v>
      </c>
    </row>
    <row r="777" spans="2:8" hidden="1" x14ac:dyDescent="0.2">
      <c r="B777" s="21" t="s">
        <v>2526</v>
      </c>
      <c r="C777" s="21" t="s">
        <v>2525</v>
      </c>
      <c r="D777" s="21" t="s">
        <v>2527</v>
      </c>
      <c r="E777" s="22">
        <v>1420</v>
      </c>
      <c r="F777" s="23">
        <f>$E777*3600/35000</f>
        <v>146.05714285714285</v>
      </c>
      <c r="G777" s="29" t="str">
        <f>+C777&amp;D777</f>
        <v>S2534S755</v>
      </c>
      <c r="H777" s="3" t="b">
        <f t="shared" si="12"/>
        <v>0</v>
      </c>
    </row>
    <row r="778" spans="2:8" hidden="1" x14ac:dyDescent="0.2">
      <c r="B778" s="27" t="s">
        <v>2485</v>
      </c>
      <c r="C778" s="27" t="s">
        <v>2484</v>
      </c>
      <c r="D778" s="27" t="s">
        <v>2479</v>
      </c>
      <c r="E778" s="28">
        <v>96</v>
      </c>
      <c r="F778" s="30">
        <f>$E778*3600/35000</f>
        <v>9.8742857142857137</v>
      </c>
      <c r="G778" s="29" t="str">
        <f>+C778&amp;D778</f>
        <v>S2535S138</v>
      </c>
      <c r="H778" s="3" t="b">
        <f t="shared" si="12"/>
        <v>0</v>
      </c>
    </row>
    <row r="779" spans="2:8" hidden="1" x14ac:dyDescent="0.2">
      <c r="B779" s="21" t="s">
        <v>3598</v>
      </c>
      <c r="C779" s="21" t="s">
        <v>3011</v>
      </c>
      <c r="D779" s="21" t="s">
        <v>3013</v>
      </c>
      <c r="E779" s="22">
        <v>10</v>
      </c>
      <c r="F779" s="23">
        <f>$E779*3600/35000</f>
        <v>1.0285714285714285</v>
      </c>
      <c r="G779" s="29" t="str">
        <f>+C779&amp;D779</f>
        <v>S2536S2229</v>
      </c>
      <c r="H779" s="3" t="b">
        <f t="shared" si="12"/>
        <v>0</v>
      </c>
    </row>
    <row r="780" spans="2:8" hidden="1" x14ac:dyDescent="0.2">
      <c r="B780" s="21" t="s">
        <v>2670</v>
      </c>
      <c r="C780" s="21" t="s">
        <v>2669</v>
      </c>
      <c r="D780" s="21" t="s">
        <v>2666</v>
      </c>
      <c r="E780" s="22">
        <v>527</v>
      </c>
      <c r="F780" s="23">
        <f>$E780*3600/35000</f>
        <v>54.205714285714286</v>
      </c>
      <c r="G780" s="29" t="str">
        <f>+C780&amp;D780</f>
        <v>S2538S839</v>
      </c>
      <c r="H780" s="3" t="b">
        <f t="shared" si="12"/>
        <v>0</v>
      </c>
    </row>
    <row r="781" spans="2:8" hidden="1" x14ac:dyDescent="0.2">
      <c r="B781" s="21" t="s">
        <v>3473</v>
      </c>
      <c r="C781" s="21" t="s">
        <v>955</v>
      </c>
      <c r="D781" s="21" t="s">
        <v>1671</v>
      </c>
      <c r="E781" s="22">
        <v>10</v>
      </c>
      <c r="F781" s="23">
        <f>$E781*3600/35000</f>
        <v>1.0285714285714285</v>
      </c>
      <c r="G781" s="29" t="str">
        <f>+C781&amp;D781</f>
        <v>S2539S152</v>
      </c>
      <c r="H781" s="3" t="b">
        <f t="shared" si="12"/>
        <v>0</v>
      </c>
    </row>
    <row r="782" spans="2:8" hidden="1" x14ac:dyDescent="0.2">
      <c r="B782" s="21" t="s">
        <v>3591</v>
      </c>
      <c r="C782" s="21" t="s">
        <v>2953</v>
      </c>
      <c r="D782" s="21" t="s">
        <v>2954</v>
      </c>
      <c r="E782" s="22">
        <v>10</v>
      </c>
      <c r="F782" s="23">
        <f>$E782*3600/35000</f>
        <v>1.0285714285714285</v>
      </c>
      <c r="G782" s="29" t="str">
        <f>+C782&amp;D782</f>
        <v>S2541S2135</v>
      </c>
      <c r="H782" s="3" t="b">
        <f t="shared" si="12"/>
        <v>0</v>
      </c>
    </row>
    <row r="783" spans="2:8" hidden="1" x14ac:dyDescent="0.2">
      <c r="B783" s="27" t="s">
        <v>2957</v>
      </c>
      <c r="C783" s="27" t="s">
        <v>2953</v>
      </c>
      <c r="D783" s="27" t="s">
        <v>2955</v>
      </c>
      <c r="E783" s="28">
        <v>86</v>
      </c>
      <c r="F783" s="30">
        <f>$E783*3600/35000</f>
        <v>8.8457142857142852</v>
      </c>
      <c r="G783" s="29" t="str">
        <f>+C783&amp;D783</f>
        <v>S2541S227</v>
      </c>
      <c r="H783" s="3" t="b">
        <f t="shared" si="12"/>
        <v>0</v>
      </c>
    </row>
    <row r="784" spans="2:8" hidden="1" x14ac:dyDescent="0.2">
      <c r="B784" s="21" t="s">
        <v>812</v>
      </c>
      <c r="C784" s="21" t="s">
        <v>476</v>
      </c>
      <c r="D784" s="21" t="s">
        <v>478</v>
      </c>
      <c r="E784" s="22">
        <v>109</v>
      </c>
      <c r="F784" s="23">
        <f>$E784*3600/35000</f>
        <v>11.211428571428572</v>
      </c>
      <c r="G784" s="29" t="str">
        <f>+C784&amp;D784</f>
        <v>S2544S2587</v>
      </c>
      <c r="H784" s="3" t="b">
        <f t="shared" si="12"/>
        <v>0</v>
      </c>
    </row>
    <row r="785" spans="2:8" hidden="1" x14ac:dyDescent="0.2">
      <c r="B785" s="21" t="s">
        <v>1612</v>
      </c>
      <c r="C785" s="21" t="s">
        <v>1608</v>
      </c>
      <c r="D785" s="21" t="s">
        <v>1591</v>
      </c>
      <c r="E785" s="22">
        <v>312</v>
      </c>
      <c r="F785" s="23">
        <f>$E785*3600/35000</f>
        <v>32.091428571428573</v>
      </c>
      <c r="G785" s="29" t="str">
        <f>+C785&amp;D785</f>
        <v>S2546S2503</v>
      </c>
      <c r="H785" s="3" t="b">
        <f t="shared" si="12"/>
        <v>0</v>
      </c>
    </row>
    <row r="786" spans="2:8" hidden="1" x14ac:dyDescent="0.2">
      <c r="B786" s="21" t="s">
        <v>1600</v>
      </c>
      <c r="C786" s="21" t="s">
        <v>1593</v>
      </c>
      <c r="D786" s="21" t="s">
        <v>1598</v>
      </c>
      <c r="E786" s="22">
        <v>104</v>
      </c>
      <c r="F786" s="23">
        <f>$E786*3600/35000</f>
        <v>10.697142857142858</v>
      </c>
      <c r="G786" s="29" t="str">
        <f>+C786&amp;D786</f>
        <v>S2547S2460</v>
      </c>
      <c r="H786" s="3" t="b">
        <f t="shared" si="12"/>
        <v>0</v>
      </c>
    </row>
    <row r="787" spans="2:8" hidden="1" x14ac:dyDescent="0.2">
      <c r="B787" s="21" t="s">
        <v>1594</v>
      </c>
      <c r="C787" s="21" t="s">
        <v>1593</v>
      </c>
      <c r="D787" s="21" t="s">
        <v>1591</v>
      </c>
      <c r="E787" s="22">
        <v>87</v>
      </c>
      <c r="F787" s="23">
        <f>$E787*3600/35000</f>
        <v>8.9485714285714284</v>
      </c>
      <c r="G787" s="29" t="str">
        <f>+C787&amp;D787</f>
        <v>S2547S2503</v>
      </c>
      <c r="H787" s="3" t="b">
        <f t="shared" si="12"/>
        <v>0</v>
      </c>
    </row>
    <row r="788" spans="2:8" hidden="1" x14ac:dyDescent="0.2">
      <c r="B788" s="21" t="s">
        <v>251</v>
      </c>
      <c r="C788" s="21" t="s">
        <v>215</v>
      </c>
      <c r="D788" s="21" t="s">
        <v>229</v>
      </c>
      <c r="E788" s="22">
        <v>225</v>
      </c>
      <c r="F788" s="23">
        <f>$E788*3600/35000</f>
        <v>23.142857142857142</v>
      </c>
      <c r="G788" s="29" t="str">
        <f>+C788&amp;D788</f>
        <v>S2549S2512</v>
      </c>
      <c r="H788" s="3" t="b">
        <f t="shared" si="12"/>
        <v>0</v>
      </c>
    </row>
    <row r="789" spans="2:8" hidden="1" x14ac:dyDescent="0.2">
      <c r="B789" s="21" t="s">
        <v>252</v>
      </c>
      <c r="C789" s="21" t="s">
        <v>215</v>
      </c>
      <c r="D789" s="21" t="s">
        <v>226</v>
      </c>
      <c r="E789" s="22">
        <v>214</v>
      </c>
      <c r="F789" s="23">
        <f>$E789*3600/35000</f>
        <v>22.011428571428571</v>
      </c>
      <c r="G789" s="29" t="str">
        <f>+C789&amp;D789</f>
        <v>S2549S499</v>
      </c>
      <c r="H789" s="3" t="b">
        <f t="shared" si="12"/>
        <v>0</v>
      </c>
    </row>
    <row r="790" spans="2:8" hidden="1" x14ac:dyDescent="0.2">
      <c r="B790" s="21" t="s">
        <v>3317</v>
      </c>
      <c r="C790" s="21" t="s">
        <v>111</v>
      </c>
      <c r="D790" s="21" t="s">
        <v>113</v>
      </c>
      <c r="E790" s="22">
        <v>10</v>
      </c>
      <c r="F790" s="23">
        <f>$E790*3600/35000</f>
        <v>1.0285714285714285</v>
      </c>
      <c r="G790" s="29" t="str">
        <f>+C790&amp;D790</f>
        <v>S254S994</v>
      </c>
      <c r="H790" s="3" t="b">
        <f t="shared" si="12"/>
        <v>0</v>
      </c>
    </row>
    <row r="791" spans="2:8" hidden="1" x14ac:dyDescent="0.2">
      <c r="B791" s="21" t="s">
        <v>2509</v>
      </c>
      <c r="C791" s="21" t="s">
        <v>2508</v>
      </c>
      <c r="D791" s="21" t="s">
        <v>2506</v>
      </c>
      <c r="E791" s="22">
        <v>539</v>
      </c>
      <c r="F791" s="23">
        <f>$E791*3600/35000</f>
        <v>55.44</v>
      </c>
      <c r="G791" s="29" t="str">
        <f>+C791&amp;D791</f>
        <v>S2551S756</v>
      </c>
      <c r="H791" s="3" t="b">
        <f t="shared" si="12"/>
        <v>0</v>
      </c>
    </row>
    <row r="792" spans="2:8" hidden="1" x14ac:dyDescent="0.2">
      <c r="B792" s="21" t="s">
        <v>3359</v>
      </c>
      <c r="C792" s="21" t="s">
        <v>388</v>
      </c>
      <c r="D792" s="21" t="s">
        <v>387</v>
      </c>
      <c r="E792" s="22">
        <v>10</v>
      </c>
      <c r="F792" s="23">
        <f>$E792*3600/35000</f>
        <v>1.0285714285714285</v>
      </c>
      <c r="G792" s="29" t="str">
        <f>+C792&amp;D792</f>
        <v>S2552S635</v>
      </c>
      <c r="H792" s="3" t="b">
        <f t="shared" si="12"/>
        <v>0</v>
      </c>
    </row>
    <row r="793" spans="2:8" hidden="1" x14ac:dyDescent="0.2">
      <c r="B793" s="21" t="s">
        <v>1913</v>
      </c>
      <c r="C793" s="21" t="s">
        <v>1912</v>
      </c>
      <c r="D793" s="21" t="s">
        <v>1373</v>
      </c>
      <c r="E793" s="22">
        <v>108</v>
      </c>
      <c r="F793" s="23">
        <f>$E793*3600/35000</f>
        <v>11.108571428571429</v>
      </c>
      <c r="G793" s="29" t="str">
        <f>+C793&amp;D793</f>
        <v>S2554S692</v>
      </c>
      <c r="H793" s="3" t="b">
        <f t="shared" si="12"/>
        <v>0</v>
      </c>
    </row>
    <row r="794" spans="2:8" hidden="1" x14ac:dyDescent="0.2">
      <c r="B794" s="21" t="s">
        <v>423</v>
      </c>
      <c r="C794" s="21" t="s">
        <v>491</v>
      </c>
      <c r="D794" s="21" t="s">
        <v>492</v>
      </c>
      <c r="E794" s="22">
        <v>471</v>
      </c>
      <c r="F794" s="23">
        <f>$E794*3600/35000</f>
        <v>48.445714285714288</v>
      </c>
      <c r="G794" s="29" t="str">
        <f>+C794&amp;D794</f>
        <v>S2556S2384</v>
      </c>
      <c r="H794" s="3" t="b">
        <f t="shared" si="12"/>
        <v>0</v>
      </c>
    </row>
    <row r="795" spans="2:8" hidden="1" x14ac:dyDescent="0.2">
      <c r="B795" s="21" t="s">
        <v>399</v>
      </c>
      <c r="C795" s="21" t="s">
        <v>411</v>
      </c>
      <c r="D795" s="21" t="s">
        <v>409</v>
      </c>
      <c r="E795" s="22">
        <v>378</v>
      </c>
      <c r="F795" s="23">
        <f>$E795*3600/35000</f>
        <v>38.880000000000003</v>
      </c>
      <c r="G795" s="29" t="str">
        <f>+C795&amp;D795</f>
        <v>S2557S2018</v>
      </c>
      <c r="H795" s="3" t="b">
        <f t="shared" si="12"/>
        <v>0</v>
      </c>
    </row>
    <row r="796" spans="2:8" hidden="1" x14ac:dyDescent="0.2">
      <c r="B796" s="21" t="s">
        <v>400</v>
      </c>
      <c r="C796" s="21" t="s">
        <v>411</v>
      </c>
      <c r="D796" s="21" t="s">
        <v>412</v>
      </c>
      <c r="E796" s="22">
        <v>145</v>
      </c>
      <c r="F796" s="23">
        <f>$E796*3600/35000</f>
        <v>14.914285714285715</v>
      </c>
      <c r="G796" s="29" t="str">
        <f>+C796&amp;D796</f>
        <v>S2557S639</v>
      </c>
      <c r="H796" s="3" t="b">
        <f t="shared" si="12"/>
        <v>0</v>
      </c>
    </row>
    <row r="797" spans="2:8" hidden="1" x14ac:dyDescent="0.2">
      <c r="B797" s="21" t="s">
        <v>1898</v>
      </c>
      <c r="C797" s="21" t="s">
        <v>1899</v>
      </c>
      <c r="D797" s="21" t="s">
        <v>1900</v>
      </c>
      <c r="E797" s="22">
        <v>61</v>
      </c>
      <c r="F797" s="23">
        <f>$E797*3600/35000</f>
        <v>6.274285714285714</v>
      </c>
      <c r="G797" s="29" t="str">
        <f>+C797&amp;D797</f>
        <v>S2559S2239</v>
      </c>
      <c r="H797" s="3" t="b">
        <f t="shared" si="12"/>
        <v>0</v>
      </c>
    </row>
    <row r="798" spans="2:8" hidden="1" x14ac:dyDescent="0.2">
      <c r="B798" s="21" t="s">
        <v>2055</v>
      </c>
      <c r="C798" s="21" t="s">
        <v>2052</v>
      </c>
      <c r="D798" s="21" t="s">
        <v>2054</v>
      </c>
      <c r="E798" s="22">
        <v>90</v>
      </c>
      <c r="F798" s="23">
        <f>$E798*3600/35000</f>
        <v>9.257142857142858</v>
      </c>
      <c r="G798" s="29" t="str">
        <f>+C798&amp;D798</f>
        <v>S255S953</v>
      </c>
      <c r="H798" s="3" t="b">
        <f t="shared" si="12"/>
        <v>0</v>
      </c>
    </row>
    <row r="799" spans="2:8" hidden="1" x14ac:dyDescent="0.2">
      <c r="B799" s="21" t="s">
        <v>1268</v>
      </c>
      <c r="C799" s="21" t="s">
        <v>1267</v>
      </c>
      <c r="D799" s="21" t="s">
        <v>496</v>
      </c>
      <c r="E799" s="22">
        <v>137</v>
      </c>
      <c r="F799" s="23">
        <f>$E799*3600/35000</f>
        <v>14.091428571428571</v>
      </c>
      <c r="G799" s="29" t="str">
        <f>+C799&amp;D799</f>
        <v>S2560S958</v>
      </c>
      <c r="H799" s="3" t="b">
        <f t="shared" si="12"/>
        <v>0</v>
      </c>
    </row>
    <row r="800" spans="2:8" hidden="1" x14ac:dyDescent="0.2">
      <c r="B800" s="21" t="s">
        <v>2084</v>
      </c>
      <c r="C800" s="21" t="s">
        <v>2083</v>
      </c>
      <c r="D800" s="21" t="s">
        <v>2085</v>
      </c>
      <c r="E800" s="22">
        <v>132</v>
      </c>
      <c r="F800" s="23">
        <f>$E800*3600/35000</f>
        <v>13.577142857142857</v>
      </c>
      <c r="G800" s="29" t="str">
        <f>+C800&amp;D800</f>
        <v>S2561S2113</v>
      </c>
      <c r="H800" s="3" t="b">
        <f t="shared" si="12"/>
        <v>0</v>
      </c>
    </row>
    <row r="801" spans="2:8" hidden="1" x14ac:dyDescent="0.2">
      <c r="B801" s="21" t="s">
        <v>3520</v>
      </c>
      <c r="C801" s="21" t="s">
        <v>2089</v>
      </c>
      <c r="D801" s="21" t="s">
        <v>3114</v>
      </c>
      <c r="E801" s="22">
        <v>10</v>
      </c>
      <c r="F801" s="23">
        <f>$E801*3600/35000</f>
        <v>1.0285714285714285</v>
      </c>
      <c r="G801" s="29" t="str">
        <f>+C801&amp;D801</f>
        <v>S256322SColCA2</v>
      </c>
      <c r="H801" s="3" t="b">
        <f t="shared" si="12"/>
        <v>0</v>
      </c>
    </row>
    <row r="802" spans="2:8" hidden="1" x14ac:dyDescent="0.2">
      <c r="B802" s="21" t="s">
        <v>1837</v>
      </c>
      <c r="C802" s="21" t="s">
        <v>1807</v>
      </c>
      <c r="D802" s="21" t="s">
        <v>1838</v>
      </c>
      <c r="E802" s="22">
        <v>131</v>
      </c>
      <c r="F802" s="23">
        <f>$E802*3600/35000</f>
        <v>13.474285714285715</v>
      </c>
      <c r="G802" s="29" t="str">
        <f>+C802&amp;D802</f>
        <v>S2565S231</v>
      </c>
      <c r="H802" s="3" t="b">
        <f t="shared" si="12"/>
        <v>0</v>
      </c>
    </row>
    <row r="803" spans="2:8" hidden="1" x14ac:dyDescent="0.2">
      <c r="B803" s="21" t="s">
        <v>2388</v>
      </c>
      <c r="C803" s="21" t="s">
        <v>2386</v>
      </c>
      <c r="D803" s="21" t="s">
        <v>2387</v>
      </c>
      <c r="E803" s="22">
        <v>263</v>
      </c>
      <c r="F803" s="23">
        <f>$E803*3600/35000</f>
        <v>27.05142857142857</v>
      </c>
      <c r="G803" s="29" t="str">
        <f>+C803&amp;D803</f>
        <v>S2566S2567</v>
      </c>
      <c r="H803" s="3" t="b">
        <f t="shared" si="12"/>
        <v>0</v>
      </c>
    </row>
    <row r="804" spans="2:8" hidden="1" x14ac:dyDescent="0.2">
      <c r="B804" s="21" t="s">
        <v>2403</v>
      </c>
      <c r="C804" s="21" t="s">
        <v>2386</v>
      </c>
      <c r="D804" s="21" t="s">
        <v>2381</v>
      </c>
      <c r="E804" s="22">
        <v>94</v>
      </c>
      <c r="F804" s="23">
        <f>$E804*3600/35000</f>
        <v>9.668571428571429</v>
      </c>
      <c r="G804" s="29" t="str">
        <f>+C804&amp;D804</f>
        <v>S2566S80</v>
      </c>
      <c r="H804" s="3" t="b">
        <f t="shared" si="12"/>
        <v>0</v>
      </c>
    </row>
    <row r="805" spans="2:8" hidden="1" x14ac:dyDescent="0.2">
      <c r="B805" s="21" t="s">
        <v>2417</v>
      </c>
      <c r="C805" s="21" t="s">
        <v>2416</v>
      </c>
      <c r="D805" s="21" t="s">
        <v>2413</v>
      </c>
      <c r="E805" s="22">
        <v>179</v>
      </c>
      <c r="F805" s="23">
        <f>$E805*3600/35000</f>
        <v>18.411428571428573</v>
      </c>
      <c r="G805" s="29" t="str">
        <f>+C805&amp;D805</f>
        <v>S2568S2480</v>
      </c>
      <c r="H805" s="3" t="b">
        <f t="shared" si="12"/>
        <v>0</v>
      </c>
    </row>
    <row r="806" spans="2:8" hidden="1" x14ac:dyDescent="0.2">
      <c r="B806" s="21" t="s">
        <v>2643</v>
      </c>
      <c r="C806" s="21" t="s">
        <v>2416</v>
      </c>
      <c r="D806" s="21" t="s">
        <v>2644</v>
      </c>
      <c r="E806" s="22">
        <v>994</v>
      </c>
      <c r="F806" s="23">
        <f>$E806*3600/35000</f>
        <v>102.24</v>
      </c>
      <c r="G806" s="29" t="str">
        <f>+C806&amp;D806</f>
        <v>S2568SXP2670</v>
      </c>
      <c r="H806" s="3" t="b">
        <f t="shared" si="12"/>
        <v>0</v>
      </c>
    </row>
    <row r="807" spans="2:8" hidden="1" x14ac:dyDescent="0.2">
      <c r="B807" s="21" t="s">
        <v>93</v>
      </c>
      <c r="C807" s="21" t="s">
        <v>89</v>
      </c>
      <c r="D807" s="21" t="s">
        <v>74</v>
      </c>
      <c r="E807" s="22">
        <v>302</v>
      </c>
      <c r="F807" s="23">
        <f>$E807*3600/35000</f>
        <v>31.062857142857144</v>
      </c>
      <c r="G807" s="29" t="str">
        <f>+C807&amp;D807</f>
        <v>S2569S2032</v>
      </c>
      <c r="H807" s="3" t="b">
        <f t="shared" si="12"/>
        <v>0</v>
      </c>
    </row>
    <row r="808" spans="2:8" hidden="1" x14ac:dyDescent="0.2">
      <c r="B808" s="21" t="s">
        <v>3313</v>
      </c>
      <c r="C808" s="21" t="s">
        <v>89</v>
      </c>
      <c r="D808" s="21" t="s">
        <v>92</v>
      </c>
      <c r="E808" s="22">
        <v>10</v>
      </c>
      <c r="F808" s="23">
        <f>$E808*3600/35000</f>
        <v>1.0285714285714285</v>
      </c>
      <c r="G808" s="29" t="str">
        <f>+C808&amp;D808</f>
        <v>S2569S2588</v>
      </c>
      <c r="H808" s="3" t="b">
        <f t="shared" si="12"/>
        <v>0</v>
      </c>
    </row>
    <row r="809" spans="2:8" hidden="1" x14ac:dyDescent="0.2">
      <c r="B809" s="21" t="s">
        <v>91</v>
      </c>
      <c r="C809" s="21" t="s">
        <v>89</v>
      </c>
      <c r="D809" s="21" t="s">
        <v>90</v>
      </c>
      <c r="E809" s="22">
        <v>185</v>
      </c>
      <c r="F809" s="23">
        <f>$E809*3600/35000</f>
        <v>19.028571428571428</v>
      </c>
      <c r="G809" s="29" t="str">
        <f>+C809&amp;D809</f>
        <v>S2569S300</v>
      </c>
      <c r="H809" s="3" t="b">
        <f t="shared" si="12"/>
        <v>0</v>
      </c>
    </row>
    <row r="810" spans="2:8" hidden="1" x14ac:dyDescent="0.2">
      <c r="B810" s="21" t="s">
        <v>3610</v>
      </c>
      <c r="C810" s="27" t="s">
        <v>2778</v>
      </c>
      <c r="D810" s="27" t="s">
        <v>2777</v>
      </c>
      <c r="E810" s="28">
        <v>10</v>
      </c>
      <c r="F810" s="30">
        <f>$E810*3600/35000</f>
        <v>1.0285714285714285</v>
      </c>
      <c r="G810" s="29" t="str">
        <f>+C810&amp;D810</f>
        <v>S256S2081</v>
      </c>
      <c r="H810" s="3" t="b">
        <f t="shared" si="12"/>
        <v>0</v>
      </c>
    </row>
    <row r="811" spans="2:8" hidden="1" x14ac:dyDescent="0.2">
      <c r="B811" s="21" t="s">
        <v>3310</v>
      </c>
      <c r="C811" s="21" t="s">
        <v>65</v>
      </c>
      <c r="D811" s="21" t="s">
        <v>67</v>
      </c>
      <c r="E811" s="22">
        <v>10</v>
      </c>
      <c r="F811" s="23">
        <f>$E811*3600/35000</f>
        <v>1.0285714285714285</v>
      </c>
      <c r="G811" s="29" t="str">
        <f>+C811&amp;D811</f>
        <v>S2571S126</v>
      </c>
      <c r="H811" s="3" t="b">
        <f t="shared" si="12"/>
        <v>0</v>
      </c>
    </row>
    <row r="812" spans="2:8" hidden="1" x14ac:dyDescent="0.2">
      <c r="B812" s="21" t="s">
        <v>1517</v>
      </c>
      <c r="C812" s="21" t="s">
        <v>1512</v>
      </c>
      <c r="D812" s="21" t="s">
        <v>1516</v>
      </c>
      <c r="E812" s="22">
        <v>293</v>
      </c>
      <c r="F812" s="23">
        <f>$E812*3600/35000</f>
        <v>30.137142857142859</v>
      </c>
      <c r="G812" s="29" t="str">
        <f>+C812&amp;D812</f>
        <v>S2572S381</v>
      </c>
      <c r="H812" s="3" t="b">
        <f t="shared" si="12"/>
        <v>0</v>
      </c>
    </row>
    <row r="813" spans="2:8" hidden="1" x14ac:dyDescent="0.2">
      <c r="B813" s="21" t="s">
        <v>1785</v>
      </c>
      <c r="C813" s="21" t="s">
        <v>1786</v>
      </c>
      <c r="D813" s="21" t="s">
        <v>1787</v>
      </c>
      <c r="E813" s="22">
        <v>307</v>
      </c>
      <c r="F813" s="23">
        <f>$E813*3600/35000</f>
        <v>31.577142857142857</v>
      </c>
      <c r="G813" s="29" t="str">
        <f>+C813&amp;D813</f>
        <v>S2574S209</v>
      </c>
      <c r="H813" s="3" t="b">
        <f t="shared" si="12"/>
        <v>0</v>
      </c>
    </row>
    <row r="814" spans="2:8" hidden="1" x14ac:dyDescent="0.2">
      <c r="B814" s="21" t="s">
        <v>1795</v>
      </c>
      <c r="C814" s="21" t="s">
        <v>1786</v>
      </c>
      <c r="D814" s="21" t="s">
        <v>1796</v>
      </c>
      <c r="E814" s="22">
        <v>167</v>
      </c>
      <c r="F814" s="23">
        <f>$E814*3600/35000</f>
        <v>17.177142857142858</v>
      </c>
      <c r="G814" s="29" t="str">
        <f>+C814&amp;D814</f>
        <v>S2574S218</v>
      </c>
      <c r="H814" s="3" t="b">
        <f t="shared" si="12"/>
        <v>0</v>
      </c>
    </row>
    <row r="815" spans="2:8" hidden="1" x14ac:dyDescent="0.2">
      <c r="B815" s="21" t="s">
        <v>611</v>
      </c>
      <c r="C815" s="21" t="s">
        <v>779</v>
      </c>
      <c r="D815" s="21" t="s">
        <v>780</v>
      </c>
      <c r="E815" s="22">
        <v>279</v>
      </c>
      <c r="F815" s="23">
        <f>$E815*3600/35000</f>
        <v>28.697142857142858</v>
      </c>
      <c r="G815" s="29" t="str">
        <f>+C815&amp;D815</f>
        <v>S2575S430</v>
      </c>
      <c r="H815" s="3" t="b">
        <f t="shared" si="12"/>
        <v>0</v>
      </c>
    </row>
    <row r="816" spans="2:8" hidden="1" x14ac:dyDescent="0.2">
      <c r="B816" s="21" t="s">
        <v>1383</v>
      </c>
      <c r="C816" s="21" t="s">
        <v>779</v>
      </c>
      <c r="D816" s="21" t="s">
        <v>1381</v>
      </c>
      <c r="E816" s="22">
        <v>144</v>
      </c>
      <c r="F816" s="23">
        <f>$E816*3600/35000</f>
        <v>14.811428571428571</v>
      </c>
      <c r="G816" s="29" t="str">
        <f>+C816&amp;D816</f>
        <v>S2575S642</v>
      </c>
      <c r="H816" s="3" t="b">
        <f t="shared" si="12"/>
        <v>0</v>
      </c>
    </row>
    <row r="817" spans="1:11" hidden="1" x14ac:dyDescent="0.2">
      <c r="B817" s="21" t="s">
        <v>864</v>
      </c>
      <c r="C817" s="21" t="s">
        <v>855</v>
      </c>
      <c r="D817" s="21" t="s">
        <v>865</v>
      </c>
      <c r="E817" s="22">
        <v>660</v>
      </c>
      <c r="F817" s="23">
        <f>$E817*3600/35000</f>
        <v>67.885714285714286</v>
      </c>
      <c r="G817" s="29" t="str">
        <f>+C817&amp;D817</f>
        <v>S2576S2121</v>
      </c>
      <c r="H817" s="3" t="b">
        <f t="shared" si="12"/>
        <v>0</v>
      </c>
    </row>
    <row r="818" spans="1:11" hidden="1" x14ac:dyDescent="0.2">
      <c r="B818" s="21" t="s">
        <v>862</v>
      </c>
      <c r="C818" s="21" t="s">
        <v>855</v>
      </c>
      <c r="D818" s="21" t="s">
        <v>861</v>
      </c>
      <c r="E818" s="22">
        <v>315</v>
      </c>
      <c r="F818" s="23">
        <f>$E818*3600/35000</f>
        <v>32.4</v>
      </c>
      <c r="G818" s="29" t="str">
        <f>+C818&amp;D818</f>
        <v>S2576S2641</v>
      </c>
      <c r="H818" s="3" t="b">
        <f t="shared" si="12"/>
        <v>0</v>
      </c>
    </row>
    <row r="819" spans="1:11" hidden="1" x14ac:dyDescent="0.2">
      <c r="B819" s="21" t="s">
        <v>2875</v>
      </c>
      <c r="C819" s="21" t="s">
        <v>2871</v>
      </c>
      <c r="D819" s="21" t="s">
        <v>2876</v>
      </c>
      <c r="E819" s="22">
        <v>1350</v>
      </c>
      <c r="F819" s="23">
        <f>$E819*3600/35000</f>
        <v>138.85714285714286</v>
      </c>
      <c r="G819" s="29" t="str">
        <f>+C819&amp;D819</f>
        <v>S2577S2064</v>
      </c>
      <c r="H819" s="3" t="b">
        <f t="shared" si="12"/>
        <v>0</v>
      </c>
    </row>
    <row r="820" spans="1:11" hidden="1" x14ac:dyDescent="0.2">
      <c r="B820" s="21" t="s">
        <v>3619</v>
      </c>
      <c r="C820" s="21" t="s">
        <v>223</v>
      </c>
      <c r="D820" s="21" t="s">
        <v>222</v>
      </c>
      <c r="E820" s="22">
        <v>10</v>
      </c>
      <c r="F820" s="23">
        <f>$E820*3600/35000</f>
        <v>1.0285714285714285</v>
      </c>
      <c r="G820" s="29" t="str">
        <f>+C820&amp;D820</f>
        <v>S2578S555</v>
      </c>
      <c r="H820" s="3" t="b">
        <f t="shared" si="12"/>
        <v>0</v>
      </c>
    </row>
    <row r="821" spans="1:11" hidden="1" x14ac:dyDescent="0.2">
      <c r="B821" s="21" t="s">
        <v>1584</v>
      </c>
      <c r="C821" s="21" t="s">
        <v>1582</v>
      </c>
      <c r="D821" s="21" t="s">
        <v>1583</v>
      </c>
      <c r="E821" s="22">
        <v>90</v>
      </c>
      <c r="F821" s="23">
        <f>$E821*3600/35000</f>
        <v>9.257142857142858</v>
      </c>
      <c r="G821" s="29" t="str">
        <f>+C821&amp;D821</f>
        <v>S2579S2495</v>
      </c>
      <c r="H821" s="3" t="b">
        <f t="shared" si="12"/>
        <v>0</v>
      </c>
    </row>
    <row r="822" spans="1:11" hidden="1" x14ac:dyDescent="0.2">
      <c r="B822" s="21" t="s">
        <v>2909</v>
      </c>
      <c r="C822" s="21" t="s">
        <v>2901</v>
      </c>
      <c r="D822" s="21" t="s">
        <v>2897</v>
      </c>
      <c r="E822" s="22">
        <v>392</v>
      </c>
      <c r="F822" s="23">
        <f>$E822*3600/35000</f>
        <v>40.32</v>
      </c>
      <c r="G822" s="29" t="str">
        <f>+C822&amp;D822</f>
        <v>S257S2074</v>
      </c>
      <c r="H822" s="3" t="b">
        <f t="shared" si="12"/>
        <v>0</v>
      </c>
    </row>
    <row r="823" spans="1:11" hidden="1" x14ac:dyDescent="0.2">
      <c r="B823" s="21" t="s">
        <v>2910</v>
      </c>
      <c r="C823" s="21" t="s">
        <v>2901</v>
      </c>
      <c r="D823" s="21" t="s">
        <v>2911</v>
      </c>
      <c r="E823" s="22">
        <v>86</v>
      </c>
      <c r="F823" s="23">
        <f>$E823*3600/35000</f>
        <v>8.8457142857142852</v>
      </c>
      <c r="G823" s="29" t="str">
        <f>+C823&amp;D823</f>
        <v>S257S2089</v>
      </c>
      <c r="H823" s="3" t="b">
        <f t="shared" si="12"/>
        <v>0</v>
      </c>
    </row>
    <row r="824" spans="1:11" hidden="1" x14ac:dyDescent="0.2">
      <c r="B824" s="21" t="s">
        <v>2903</v>
      </c>
      <c r="C824" s="21" t="s">
        <v>2901</v>
      </c>
      <c r="D824" s="21" t="s">
        <v>2902</v>
      </c>
      <c r="E824" s="22">
        <v>434</v>
      </c>
      <c r="F824" s="23">
        <f>$E824*3600/35000</f>
        <v>44.64</v>
      </c>
      <c r="G824" s="29" t="str">
        <f>+C824&amp;D824</f>
        <v>S257S2093</v>
      </c>
      <c r="H824" s="3" t="b">
        <f t="shared" si="12"/>
        <v>0</v>
      </c>
    </row>
    <row r="825" spans="1:11" hidden="1" x14ac:dyDescent="0.2">
      <c r="B825" s="21" t="s">
        <v>2776</v>
      </c>
      <c r="C825" s="21" t="s">
        <v>2775</v>
      </c>
      <c r="D825" s="21" t="s">
        <v>2777</v>
      </c>
      <c r="E825" s="22">
        <v>124</v>
      </c>
      <c r="F825" s="23">
        <f>$E825*3600/35000</f>
        <v>12.754285714285714</v>
      </c>
      <c r="G825" s="29" t="str">
        <f>+C825&amp;D825</f>
        <v>S2580S2081</v>
      </c>
      <c r="H825" s="3" t="b">
        <f t="shared" si="12"/>
        <v>0</v>
      </c>
    </row>
    <row r="826" spans="1:11" hidden="1" x14ac:dyDescent="0.2">
      <c r="B826" s="21" t="s">
        <v>464</v>
      </c>
      <c r="C826" s="21" t="s">
        <v>534</v>
      </c>
      <c r="D826" s="21" t="s">
        <v>533</v>
      </c>
      <c r="E826" s="22">
        <v>194</v>
      </c>
      <c r="F826" s="23">
        <f>$E826*3600/35000</f>
        <v>19.954285714285714</v>
      </c>
      <c r="G826" s="29" t="str">
        <f>+C826&amp;D826</f>
        <v>S2582S2279</v>
      </c>
      <c r="H826" s="3" t="b">
        <f t="shared" si="12"/>
        <v>0</v>
      </c>
    </row>
    <row r="827" spans="1:11" hidden="1" x14ac:dyDescent="0.2">
      <c r="B827" s="21" t="s">
        <v>466</v>
      </c>
      <c r="C827" s="21" t="s">
        <v>534</v>
      </c>
      <c r="D827" s="21" t="s">
        <v>536</v>
      </c>
      <c r="E827" s="22">
        <v>369</v>
      </c>
      <c r="F827" s="23">
        <f>$E827*3600/35000</f>
        <v>37.954285714285717</v>
      </c>
      <c r="G827" s="29" t="str">
        <f>+C827&amp;D827</f>
        <v>S2582S864</v>
      </c>
      <c r="H827" s="3" t="b">
        <f t="shared" si="12"/>
        <v>0</v>
      </c>
    </row>
    <row r="828" spans="1:11" hidden="1" x14ac:dyDescent="0.2">
      <c r="B828" s="21" t="s">
        <v>2478</v>
      </c>
      <c r="C828" s="21" t="s">
        <v>2455</v>
      </c>
      <c r="D828" s="21" t="s">
        <v>2479</v>
      </c>
      <c r="E828" s="22">
        <v>364</v>
      </c>
      <c r="F828" s="23">
        <f>$E828*3600/35000</f>
        <v>37.44</v>
      </c>
      <c r="G828" s="29" t="str">
        <f>+C828&amp;D828</f>
        <v>S2584S138</v>
      </c>
      <c r="H828" s="3" t="b">
        <f t="shared" si="12"/>
        <v>0</v>
      </c>
    </row>
    <row r="829" spans="1:11" hidden="1" x14ac:dyDescent="0.2">
      <c r="B829" s="21" t="s">
        <v>3547</v>
      </c>
      <c r="C829" s="21" t="s">
        <v>2455</v>
      </c>
      <c r="D829" s="21" t="s">
        <v>1242</v>
      </c>
      <c r="E829" s="22">
        <v>10</v>
      </c>
      <c r="F829" s="23">
        <f>$E829*3600/35000</f>
        <v>1.0285714285714285</v>
      </c>
      <c r="G829" s="29" t="str">
        <f>+C829&amp;D829</f>
        <v>S2584S2585</v>
      </c>
      <c r="H829" s="3" t="b">
        <f t="shared" si="12"/>
        <v>0</v>
      </c>
    </row>
    <row r="830" spans="1:11" hidden="1" x14ac:dyDescent="0.2">
      <c r="B830" s="21" t="s">
        <v>2448</v>
      </c>
      <c r="C830" s="21" t="s">
        <v>2447</v>
      </c>
      <c r="D830" s="21" t="s">
        <v>2445</v>
      </c>
      <c r="E830" s="22">
        <v>329</v>
      </c>
      <c r="F830" s="23">
        <f>$E830*3600/35000</f>
        <v>33.840000000000003</v>
      </c>
      <c r="G830" s="29" t="str">
        <f>+C830&amp;D830</f>
        <v>S2586S203</v>
      </c>
      <c r="H830" s="3" t="b">
        <f t="shared" si="12"/>
        <v>0</v>
      </c>
    </row>
    <row r="831" spans="1:11" hidden="1" x14ac:dyDescent="0.2">
      <c r="A831" s="26"/>
      <c r="B831" s="21" t="s">
        <v>2457</v>
      </c>
      <c r="C831" s="21" t="s">
        <v>2447</v>
      </c>
      <c r="D831" s="21" t="s">
        <v>2456</v>
      </c>
      <c r="E831" s="22">
        <v>151</v>
      </c>
      <c r="F831" s="23">
        <f>$E831*3600/35000</f>
        <v>15.531428571428572</v>
      </c>
      <c r="G831" s="29" t="str">
        <f>+C831&amp;D831</f>
        <v>S2586S2430</v>
      </c>
      <c r="H831" s="3" t="b">
        <f t="shared" si="12"/>
        <v>0</v>
      </c>
      <c r="I831" s="26"/>
      <c r="J831" s="26"/>
      <c r="K831" s="26"/>
    </row>
    <row r="832" spans="1:11" hidden="1" x14ac:dyDescent="0.2">
      <c r="B832" s="21" t="s">
        <v>2454</v>
      </c>
      <c r="C832" s="21" t="s">
        <v>2447</v>
      </c>
      <c r="D832" s="21" t="s">
        <v>2455</v>
      </c>
      <c r="E832" s="22">
        <v>54</v>
      </c>
      <c r="F832" s="23">
        <f>$E832*3600/35000</f>
        <v>5.5542857142857143</v>
      </c>
      <c r="G832" s="29" t="str">
        <f>+C832&amp;D832</f>
        <v>S2586S2584</v>
      </c>
      <c r="H832" s="3" t="b">
        <f t="shared" si="12"/>
        <v>0</v>
      </c>
    </row>
    <row r="833" spans="2:8" hidden="1" x14ac:dyDescent="0.2">
      <c r="B833" s="21" t="s">
        <v>3315</v>
      </c>
      <c r="C833" s="21" t="s">
        <v>92</v>
      </c>
      <c r="D833" s="21" t="s">
        <v>90</v>
      </c>
      <c r="E833" s="22">
        <v>10</v>
      </c>
      <c r="F833" s="23">
        <f>$E833*3600/35000</f>
        <v>1.0285714285714285</v>
      </c>
      <c r="G833" s="29" t="str">
        <f>+C833&amp;D833</f>
        <v>S2588S300</v>
      </c>
      <c r="H833" s="3" t="b">
        <f t="shared" si="12"/>
        <v>0</v>
      </c>
    </row>
    <row r="834" spans="2:8" hidden="1" x14ac:dyDescent="0.2">
      <c r="B834" s="21" t="s">
        <v>102</v>
      </c>
      <c r="C834" s="21" t="s">
        <v>101</v>
      </c>
      <c r="D834" s="21" t="s">
        <v>92</v>
      </c>
      <c r="E834" s="22">
        <v>151</v>
      </c>
      <c r="F834" s="23">
        <f>$E834*3600/35000</f>
        <v>15.531428571428572</v>
      </c>
      <c r="G834" s="29" t="str">
        <f>+C834&amp;D834</f>
        <v>S2589S2588</v>
      </c>
      <c r="H834" s="3" t="b">
        <f t="shared" si="12"/>
        <v>0</v>
      </c>
    </row>
    <row r="835" spans="2:8" hidden="1" x14ac:dyDescent="0.2">
      <c r="B835" s="21" t="s">
        <v>2048</v>
      </c>
      <c r="C835" s="21" t="s">
        <v>81</v>
      </c>
      <c r="D835" s="21" t="s">
        <v>121</v>
      </c>
      <c r="E835" s="22">
        <v>383</v>
      </c>
      <c r="F835" s="23">
        <f>$E835*3600/35000</f>
        <v>39.394285714285715</v>
      </c>
      <c r="G835" s="29" t="str">
        <f>+C835&amp;D835</f>
        <v>S258S234</v>
      </c>
      <c r="H835" s="3" t="b">
        <f t="shared" si="12"/>
        <v>0</v>
      </c>
    </row>
    <row r="836" spans="2:8" hidden="1" x14ac:dyDescent="0.2">
      <c r="B836" s="21" t="s">
        <v>3525</v>
      </c>
      <c r="C836" s="21" t="s">
        <v>1719</v>
      </c>
      <c r="D836" s="21" t="s">
        <v>1720</v>
      </c>
      <c r="E836" s="22">
        <v>10</v>
      </c>
      <c r="F836" s="23">
        <f>$E836*3600/35000</f>
        <v>1.0285714285714285</v>
      </c>
      <c r="G836" s="29" t="str">
        <f>+C836&amp;D836</f>
        <v>S2590S240</v>
      </c>
      <c r="H836" s="3" t="b">
        <f t="shared" ref="H836:H899" si="13">+G836=G835</f>
        <v>0</v>
      </c>
    </row>
    <row r="837" spans="2:8" hidden="1" x14ac:dyDescent="0.2">
      <c r="B837" s="21" t="s">
        <v>1727</v>
      </c>
      <c r="C837" s="21" t="s">
        <v>1677</v>
      </c>
      <c r="D837" s="21" t="s">
        <v>1726</v>
      </c>
      <c r="E837" s="22">
        <v>102</v>
      </c>
      <c r="F837" s="23">
        <f>$E837*3600/35000</f>
        <v>10.491428571428571</v>
      </c>
      <c r="G837" s="29" t="str">
        <f>+C837&amp;D837</f>
        <v>S2591S286</v>
      </c>
      <c r="H837" s="3" t="b">
        <f t="shared" si="13"/>
        <v>0</v>
      </c>
    </row>
    <row r="838" spans="2:8" hidden="1" x14ac:dyDescent="0.2">
      <c r="B838" s="21" t="s">
        <v>882</v>
      </c>
      <c r="C838" s="21" t="s">
        <v>881</v>
      </c>
      <c r="D838" s="21" t="s">
        <v>873</v>
      </c>
      <c r="E838" s="22">
        <v>91</v>
      </c>
      <c r="F838" s="23">
        <f>$E838*3600/35000</f>
        <v>9.36</v>
      </c>
      <c r="G838" s="29" t="str">
        <f>+C838&amp;D838</f>
        <v>S2594S2120</v>
      </c>
      <c r="H838" s="3" t="b">
        <f t="shared" si="13"/>
        <v>0</v>
      </c>
    </row>
    <row r="839" spans="2:8" hidden="1" x14ac:dyDescent="0.2">
      <c r="B839" s="21" t="s">
        <v>889</v>
      </c>
      <c r="C839" s="21" t="s">
        <v>888</v>
      </c>
      <c r="D839" s="21" t="s">
        <v>881</v>
      </c>
      <c r="E839" s="22">
        <v>352</v>
      </c>
      <c r="F839" s="23">
        <f>$E839*3600/35000</f>
        <v>36.205714285714286</v>
      </c>
      <c r="G839" s="29" t="str">
        <f>+C839&amp;D839</f>
        <v>S2595S2594</v>
      </c>
      <c r="H839" s="3" t="b">
        <f t="shared" si="13"/>
        <v>0</v>
      </c>
    </row>
    <row r="840" spans="2:8" x14ac:dyDescent="0.2">
      <c r="B840" s="21" t="s">
        <v>894</v>
      </c>
      <c r="C840" s="21" t="s">
        <v>888</v>
      </c>
      <c r="D840" s="21" t="s">
        <v>881</v>
      </c>
      <c r="E840" s="22">
        <v>358</v>
      </c>
      <c r="F840" s="23">
        <f>$E840*3600/35000</f>
        <v>36.822857142857146</v>
      </c>
      <c r="G840" s="29" t="str">
        <f>+C840&amp;D840</f>
        <v>S2595S2594</v>
      </c>
      <c r="H840" s="3" t="b">
        <f t="shared" si="13"/>
        <v>1</v>
      </c>
    </row>
    <row r="841" spans="2:8" hidden="1" x14ac:dyDescent="0.2">
      <c r="B841" s="21" t="s">
        <v>887</v>
      </c>
      <c r="C841" s="21" t="s">
        <v>888</v>
      </c>
      <c r="D841" s="21" t="s">
        <v>886</v>
      </c>
      <c r="E841" s="22">
        <v>138</v>
      </c>
      <c r="F841" s="23">
        <f>$E841*3600/35000</f>
        <v>14.194285714285714</v>
      </c>
      <c r="G841" s="29" t="str">
        <f>+C841&amp;D841</f>
        <v>S2595S2620</v>
      </c>
      <c r="H841" s="3" t="b">
        <f t="shared" si="13"/>
        <v>0</v>
      </c>
    </row>
    <row r="842" spans="2:8" hidden="1" x14ac:dyDescent="0.2">
      <c r="B842" s="21" t="s">
        <v>892</v>
      </c>
      <c r="C842" s="21" t="s">
        <v>888</v>
      </c>
      <c r="D842" s="21" t="s">
        <v>893</v>
      </c>
      <c r="E842" s="22">
        <v>583</v>
      </c>
      <c r="F842" s="23">
        <f>$E842*3600/35000</f>
        <v>59.965714285714284</v>
      </c>
      <c r="G842" s="29" t="str">
        <f>+C842&amp;D842</f>
        <v>S2595S2624</v>
      </c>
      <c r="H842" s="3" t="b">
        <f t="shared" si="13"/>
        <v>0</v>
      </c>
    </row>
    <row r="843" spans="2:8" hidden="1" x14ac:dyDescent="0.2">
      <c r="B843" s="21" t="s">
        <v>2477</v>
      </c>
      <c r="C843" s="21" t="s">
        <v>2476</v>
      </c>
      <c r="D843" s="21" t="s">
        <v>2473</v>
      </c>
      <c r="E843" s="22">
        <v>118</v>
      </c>
      <c r="F843" s="23">
        <f>$E843*3600/35000</f>
        <v>12.137142857142857</v>
      </c>
      <c r="G843" s="29" t="str">
        <f>+C843&amp;D843</f>
        <v>S2596S2100</v>
      </c>
      <c r="H843" s="3" t="b">
        <f t="shared" si="13"/>
        <v>0</v>
      </c>
    </row>
    <row r="844" spans="2:8" hidden="1" x14ac:dyDescent="0.2">
      <c r="B844" s="21" t="s">
        <v>2394</v>
      </c>
      <c r="C844" s="21" t="s">
        <v>2384</v>
      </c>
      <c r="D844" s="21" t="s">
        <v>2395</v>
      </c>
      <c r="E844" s="22">
        <v>165</v>
      </c>
      <c r="F844" s="23">
        <f>$E844*3600/35000</f>
        <v>16.971428571428572</v>
      </c>
      <c r="G844" s="29" t="str">
        <f>+C844&amp;D844</f>
        <v>S2599S62</v>
      </c>
      <c r="H844" s="3" t="b">
        <f t="shared" si="13"/>
        <v>0</v>
      </c>
    </row>
    <row r="845" spans="2:8" hidden="1" x14ac:dyDescent="0.2">
      <c r="B845" s="21" t="s">
        <v>2385</v>
      </c>
      <c r="C845" s="21" t="s">
        <v>2384</v>
      </c>
      <c r="D845" s="21" t="s">
        <v>2381</v>
      </c>
      <c r="E845" s="22">
        <v>200</v>
      </c>
      <c r="F845" s="23">
        <f>$E845*3600/35000</f>
        <v>20.571428571428573</v>
      </c>
      <c r="G845" s="29" t="str">
        <f>+C845&amp;D845</f>
        <v>S2599S80</v>
      </c>
      <c r="H845" s="3" t="b">
        <f t="shared" si="13"/>
        <v>0</v>
      </c>
    </row>
    <row r="846" spans="2:8" hidden="1" x14ac:dyDescent="0.2">
      <c r="B846" s="21" t="s">
        <v>1428</v>
      </c>
      <c r="C846" s="21" t="s">
        <v>1426</v>
      </c>
      <c r="D846" s="21" t="s">
        <v>339</v>
      </c>
      <c r="E846" s="22">
        <v>431</v>
      </c>
      <c r="F846" s="23">
        <f>$E846*3600/35000</f>
        <v>44.331428571428575</v>
      </c>
      <c r="G846" s="29" t="str">
        <f>+C846&amp;D846</f>
        <v>S2603S662</v>
      </c>
      <c r="H846" s="3" t="b">
        <f t="shared" si="13"/>
        <v>0</v>
      </c>
    </row>
    <row r="847" spans="2:8" hidden="1" x14ac:dyDescent="0.2">
      <c r="B847" s="21" t="s">
        <v>849</v>
      </c>
      <c r="C847" s="21" t="s">
        <v>850</v>
      </c>
      <c r="D847" s="21" t="s">
        <v>758</v>
      </c>
      <c r="E847" s="22">
        <v>642</v>
      </c>
      <c r="F847" s="23">
        <f>$E847*3600/35000</f>
        <v>66.034285714285716</v>
      </c>
      <c r="G847" s="29" t="str">
        <f>+C847&amp;D847</f>
        <v>S2604S2011</v>
      </c>
      <c r="H847" s="3" t="b">
        <f t="shared" si="13"/>
        <v>0</v>
      </c>
    </row>
    <row r="848" spans="2:8" hidden="1" x14ac:dyDescent="0.2">
      <c r="B848" s="21" t="s">
        <v>851</v>
      </c>
      <c r="C848" s="21" t="s">
        <v>850</v>
      </c>
      <c r="D848" s="21" t="s">
        <v>852</v>
      </c>
      <c r="E848" s="22">
        <v>731</v>
      </c>
      <c r="F848" s="23">
        <f>$E848*3600/35000</f>
        <v>75.188571428571422</v>
      </c>
      <c r="G848" s="29" t="str">
        <f>+C848&amp;D848</f>
        <v>S2604S2124</v>
      </c>
      <c r="H848" s="3" t="b">
        <f t="shared" si="13"/>
        <v>0</v>
      </c>
    </row>
    <row r="849" spans="1:11" hidden="1" x14ac:dyDescent="0.2">
      <c r="B849" s="21" t="s">
        <v>1054</v>
      </c>
      <c r="C849" s="21" t="s">
        <v>1053</v>
      </c>
      <c r="D849" s="21" t="s">
        <v>1055</v>
      </c>
      <c r="E849" s="22">
        <v>617</v>
      </c>
      <c r="F849" s="23">
        <f>$E849*3600/35000</f>
        <v>63.462857142857146</v>
      </c>
      <c r="G849" s="29" t="str">
        <f>+C849&amp;D849</f>
        <v>S2606S2108</v>
      </c>
      <c r="H849" s="3" t="b">
        <f t="shared" si="13"/>
        <v>0</v>
      </c>
    </row>
    <row r="850" spans="1:11" hidden="1" x14ac:dyDescent="0.2">
      <c r="B850" s="21" t="s">
        <v>1065</v>
      </c>
      <c r="C850" s="21" t="s">
        <v>1053</v>
      </c>
      <c r="D850" s="21" t="s">
        <v>1061</v>
      </c>
      <c r="E850" s="22">
        <v>297</v>
      </c>
      <c r="F850" s="23">
        <f>$E850*3600/35000</f>
        <v>30.548571428571428</v>
      </c>
      <c r="G850" s="29" t="str">
        <f>+C850&amp;D850</f>
        <v>S2606S2109</v>
      </c>
      <c r="H850" s="3" t="b">
        <f t="shared" si="13"/>
        <v>0</v>
      </c>
    </row>
    <row r="851" spans="1:11" hidden="1" x14ac:dyDescent="0.2">
      <c r="B851" s="21" t="s">
        <v>1069</v>
      </c>
      <c r="C851" s="21" t="s">
        <v>1053</v>
      </c>
      <c r="D851" s="21" t="s">
        <v>905</v>
      </c>
      <c r="E851" s="22">
        <v>704</v>
      </c>
      <c r="F851" s="23">
        <f>$E851*3600/35000</f>
        <v>72.411428571428573</v>
      </c>
      <c r="G851" s="29" t="str">
        <f>+C851&amp;D851</f>
        <v>S2606S2614</v>
      </c>
      <c r="H851" s="3" t="b">
        <f t="shared" si="13"/>
        <v>0</v>
      </c>
    </row>
    <row r="852" spans="1:11" hidden="1" x14ac:dyDescent="0.2">
      <c r="B852" s="21" t="s">
        <v>1903</v>
      </c>
      <c r="C852" s="21" t="s">
        <v>1901</v>
      </c>
      <c r="D852" s="21" t="s">
        <v>1902</v>
      </c>
      <c r="E852" s="22">
        <v>119</v>
      </c>
      <c r="F852" s="23">
        <f>$E852*3600/35000</f>
        <v>12.24</v>
      </c>
      <c r="G852" s="29" t="str">
        <f>+C852&amp;D852</f>
        <v>S2607S766</v>
      </c>
      <c r="H852" s="3" t="b">
        <f t="shared" si="13"/>
        <v>0</v>
      </c>
    </row>
    <row r="853" spans="1:11" hidden="1" x14ac:dyDescent="0.2">
      <c r="B853" s="21" t="s">
        <v>661</v>
      </c>
      <c r="C853" s="21" t="s">
        <v>771</v>
      </c>
      <c r="D853" s="21" t="s">
        <v>762</v>
      </c>
      <c r="E853" s="22">
        <v>525</v>
      </c>
      <c r="F853" s="23">
        <f>$E853*3600/35000</f>
        <v>54</v>
      </c>
      <c r="G853" s="29" t="str">
        <f>+C853&amp;D853</f>
        <v>S2608S700</v>
      </c>
      <c r="H853" s="3" t="b">
        <f t="shared" si="13"/>
        <v>0</v>
      </c>
    </row>
    <row r="854" spans="1:11" hidden="1" x14ac:dyDescent="0.2">
      <c r="B854" s="21" t="s">
        <v>652</v>
      </c>
      <c r="C854" s="21" t="s">
        <v>771</v>
      </c>
      <c r="D854" s="21" t="s">
        <v>769</v>
      </c>
      <c r="E854" s="22">
        <v>435</v>
      </c>
      <c r="F854" s="23">
        <f>$E854*3600/35000</f>
        <v>44.74285714285714</v>
      </c>
      <c r="G854" s="29" t="str">
        <f>+C854&amp;D854</f>
        <v>S2608S712</v>
      </c>
      <c r="H854" s="3" t="b">
        <f t="shared" si="13"/>
        <v>0</v>
      </c>
    </row>
    <row r="855" spans="1:11" hidden="1" x14ac:dyDescent="0.2">
      <c r="B855" s="21" t="s">
        <v>1577</v>
      </c>
      <c r="C855" s="21" t="s">
        <v>1576</v>
      </c>
      <c r="D855" s="21" t="s">
        <v>1578</v>
      </c>
      <c r="E855" s="22">
        <v>215</v>
      </c>
      <c r="F855" s="23">
        <f>$E855*3600/35000</f>
        <v>22.114285714285714</v>
      </c>
      <c r="G855" s="29" t="str">
        <f>+C855&amp;D855</f>
        <v>S260S2540</v>
      </c>
      <c r="H855" s="3" t="b">
        <f t="shared" si="13"/>
        <v>0</v>
      </c>
    </row>
    <row r="856" spans="1:11" hidden="1" x14ac:dyDescent="0.2">
      <c r="B856" s="21" t="s">
        <v>1588</v>
      </c>
      <c r="C856" s="21" t="s">
        <v>1587</v>
      </c>
      <c r="D856" s="21" t="s">
        <v>1589</v>
      </c>
      <c r="E856" s="22">
        <v>123</v>
      </c>
      <c r="F856" s="23">
        <f>$E856*3600/35000</f>
        <v>12.651428571428571</v>
      </c>
      <c r="G856" s="29" t="str">
        <f>+C856&amp;D856</f>
        <v>S2610S2267</v>
      </c>
      <c r="H856" s="3" t="b">
        <f t="shared" si="13"/>
        <v>0</v>
      </c>
    </row>
    <row r="857" spans="1:11" hidden="1" x14ac:dyDescent="0.2">
      <c r="B857" s="21" t="s">
        <v>1370</v>
      </c>
      <c r="C857" s="21" t="s">
        <v>1368</v>
      </c>
      <c r="D857" s="21" t="s">
        <v>1365</v>
      </c>
      <c r="E857" s="22">
        <v>119</v>
      </c>
      <c r="F857" s="23">
        <f>$E857*3600/35000</f>
        <v>12.24</v>
      </c>
      <c r="G857" s="29" t="str">
        <f>+C857&amp;D857</f>
        <v>S2612S2268</v>
      </c>
      <c r="H857" s="3" t="b">
        <f t="shared" si="13"/>
        <v>0</v>
      </c>
    </row>
    <row r="858" spans="1:11" hidden="1" x14ac:dyDescent="0.2">
      <c r="A858" s="26"/>
      <c r="B858" s="21" t="s">
        <v>1369</v>
      </c>
      <c r="C858" s="21" t="s">
        <v>1368</v>
      </c>
      <c r="D858" s="21" t="s">
        <v>1337</v>
      </c>
      <c r="E858" s="22">
        <v>142</v>
      </c>
      <c r="F858" s="23">
        <f>$E858*3600/35000</f>
        <v>14.605714285714285</v>
      </c>
      <c r="G858" s="29" t="str">
        <f>+C858&amp;D858</f>
        <v>S2612S432</v>
      </c>
      <c r="H858" s="3" t="b">
        <f t="shared" si="13"/>
        <v>0</v>
      </c>
    </row>
    <row r="859" spans="1:11" hidden="1" x14ac:dyDescent="0.2">
      <c r="B859" s="21" t="s">
        <v>2940</v>
      </c>
      <c r="C859" s="21" t="s">
        <v>2936</v>
      </c>
      <c r="D859" s="21" t="s">
        <v>2941</v>
      </c>
      <c r="E859" s="22">
        <v>279</v>
      </c>
      <c r="F859" s="23">
        <f>$E859*3600/35000</f>
        <v>28.697142857142858</v>
      </c>
      <c r="G859" s="29" t="str">
        <f>+C859&amp;D859</f>
        <v>S2616S213</v>
      </c>
      <c r="H859" s="3" t="b">
        <f t="shared" si="13"/>
        <v>0</v>
      </c>
    </row>
    <row r="860" spans="1:11" hidden="1" x14ac:dyDescent="0.2">
      <c r="A860" s="26"/>
      <c r="B860" s="21" t="s">
        <v>2938</v>
      </c>
      <c r="C860" s="21" t="s">
        <v>2936</v>
      </c>
      <c r="D860" s="21" t="s">
        <v>2937</v>
      </c>
      <c r="E860" s="22">
        <v>288</v>
      </c>
      <c r="F860" s="23">
        <f>$E860*3600/35000</f>
        <v>29.622857142857143</v>
      </c>
      <c r="G860" s="29" t="str">
        <f>+C860&amp;D860</f>
        <v>S2616S2528</v>
      </c>
      <c r="H860" s="3" t="b">
        <f t="shared" si="13"/>
        <v>0</v>
      </c>
      <c r="I860" s="26"/>
      <c r="J860" s="26"/>
      <c r="K860" s="26"/>
    </row>
    <row r="861" spans="1:11" hidden="1" x14ac:dyDescent="0.2">
      <c r="B861" s="21" t="s">
        <v>878</v>
      </c>
      <c r="C861" s="21" t="s">
        <v>877</v>
      </c>
      <c r="D861" s="21" t="s">
        <v>871</v>
      </c>
      <c r="E861" s="22">
        <v>228</v>
      </c>
      <c r="F861" s="23">
        <f>$E861*3600/35000</f>
        <v>23.451428571428572</v>
      </c>
      <c r="G861" s="29" t="str">
        <f>+C861&amp;D861</f>
        <v>S2617S2105</v>
      </c>
      <c r="H861" s="3" t="b">
        <f t="shared" si="13"/>
        <v>0</v>
      </c>
    </row>
    <row r="862" spans="1:11" hidden="1" x14ac:dyDescent="0.2">
      <c r="B862" s="21" t="s">
        <v>853</v>
      </c>
      <c r="C862" s="21" t="s">
        <v>854</v>
      </c>
      <c r="D862" s="21" t="s">
        <v>855</v>
      </c>
      <c r="E862" s="22">
        <v>204</v>
      </c>
      <c r="F862" s="23">
        <f>$E862*3600/35000</f>
        <v>20.982857142857142</v>
      </c>
      <c r="G862" s="29" t="str">
        <f>+C862&amp;D862</f>
        <v>S2618S2576</v>
      </c>
      <c r="H862" s="3" t="b">
        <f t="shared" si="13"/>
        <v>0</v>
      </c>
    </row>
    <row r="863" spans="1:11" hidden="1" x14ac:dyDescent="0.2">
      <c r="B863" s="21" t="s">
        <v>1224</v>
      </c>
      <c r="C863" s="21" t="s">
        <v>1222</v>
      </c>
      <c r="D863" s="21" t="s">
        <v>1223</v>
      </c>
      <c r="E863" s="22">
        <v>241</v>
      </c>
      <c r="F863" s="23">
        <f>$E863*3600/35000</f>
        <v>24.78857142857143</v>
      </c>
      <c r="G863" s="29" t="str">
        <f>+C863&amp;D863</f>
        <v>S2619S2674</v>
      </c>
      <c r="H863" s="3" t="b">
        <f t="shared" si="13"/>
        <v>0</v>
      </c>
    </row>
    <row r="864" spans="1:11" hidden="1" x14ac:dyDescent="0.2">
      <c r="B864" s="21" t="s">
        <v>1227</v>
      </c>
      <c r="C864" s="21" t="s">
        <v>1222</v>
      </c>
      <c r="D864" s="21" t="s">
        <v>1216</v>
      </c>
      <c r="E864" s="22">
        <v>411</v>
      </c>
      <c r="F864" s="23">
        <f>$E864*3600/35000</f>
        <v>42.274285714285718</v>
      </c>
      <c r="G864" s="29" t="str">
        <f>+C864&amp;D864</f>
        <v>S2619S2683</v>
      </c>
      <c r="H864" s="3" t="b">
        <f t="shared" si="13"/>
        <v>0</v>
      </c>
    </row>
    <row r="865" spans="1:8" hidden="1" x14ac:dyDescent="0.2">
      <c r="B865" s="21" t="s">
        <v>2063</v>
      </c>
      <c r="C865" s="21" t="s">
        <v>2062</v>
      </c>
      <c r="D865" s="21" t="s">
        <v>1951</v>
      </c>
      <c r="E865" s="22">
        <v>328</v>
      </c>
      <c r="F865" s="23">
        <f>$E865*3600/35000</f>
        <v>33.737142857142857</v>
      </c>
      <c r="G865" s="29" t="str">
        <f>+C865&amp;D865</f>
        <v>S261S277</v>
      </c>
      <c r="H865" s="3" t="b">
        <f t="shared" si="13"/>
        <v>0</v>
      </c>
    </row>
    <row r="866" spans="1:8" hidden="1" x14ac:dyDescent="0.2">
      <c r="B866" s="21" t="s">
        <v>885</v>
      </c>
      <c r="C866" s="21" t="s">
        <v>886</v>
      </c>
      <c r="D866" s="21" t="s">
        <v>877</v>
      </c>
      <c r="E866" s="22">
        <v>335</v>
      </c>
      <c r="F866" s="23">
        <f>$E866*3600/35000</f>
        <v>34.457142857142856</v>
      </c>
      <c r="G866" s="29" t="str">
        <f>+C866&amp;D866</f>
        <v>S2620S2617</v>
      </c>
      <c r="H866" s="3" t="b">
        <f t="shared" si="13"/>
        <v>0</v>
      </c>
    </row>
    <row r="867" spans="1:8" hidden="1" x14ac:dyDescent="0.2">
      <c r="B867" s="21" t="s">
        <v>890</v>
      </c>
      <c r="C867" s="21" t="s">
        <v>886</v>
      </c>
      <c r="D867" s="21" t="s">
        <v>891</v>
      </c>
      <c r="E867" s="22">
        <v>333</v>
      </c>
      <c r="F867" s="23">
        <f>$E867*3600/35000</f>
        <v>34.251428571428569</v>
      </c>
      <c r="G867" s="29" t="str">
        <f>+C867&amp;D867</f>
        <v>S2620S2646</v>
      </c>
      <c r="H867" s="3" t="b">
        <f t="shared" si="13"/>
        <v>0</v>
      </c>
    </row>
    <row r="868" spans="1:8" hidden="1" x14ac:dyDescent="0.2">
      <c r="B868" s="21" t="s">
        <v>937</v>
      </c>
      <c r="C868" s="21" t="s">
        <v>917</v>
      </c>
      <c r="D868" s="21" t="s">
        <v>912</v>
      </c>
      <c r="E868" s="22">
        <v>247</v>
      </c>
      <c r="F868" s="23">
        <f>$E868*3600/35000</f>
        <v>25.405714285714286</v>
      </c>
      <c r="G868" s="29" t="str">
        <f>+C868&amp;D868</f>
        <v>S2621S2223</v>
      </c>
      <c r="H868" s="3" t="b">
        <f t="shared" si="13"/>
        <v>0</v>
      </c>
    </row>
    <row r="869" spans="1:8" hidden="1" x14ac:dyDescent="0.2">
      <c r="B869" s="21" t="s">
        <v>919</v>
      </c>
      <c r="C869" s="21" t="s">
        <v>917</v>
      </c>
      <c r="D869" s="21" t="s">
        <v>920</v>
      </c>
      <c r="E869" s="22">
        <v>105</v>
      </c>
      <c r="F869" s="23">
        <f>$E869*3600/35000</f>
        <v>10.8</v>
      </c>
      <c r="G869" s="29" t="str">
        <f>+C869&amp;D869</f>
        <v>S2621S2358</v>
      </c>
      <c r="H869" s="3" t="b">
        <f t="shared" si="13"/>
        <v>0</v>
      </c>
    </row>
    <row r="870" spans="1:8" hidden="1" x14ac:dyDescent="0.2">
      <c r="B870" s="21" t="s">
        <v>918</v>
      </c>
      <c r="C870" s="21" t="s">
        <v>917</v>
      </c>
      <c r="D870" s="21" t="s">
        <v>903</v>
      </c>
      <c r="E870" s="22">
        <v>330</v>
      </c>
      <c r="F870" s="23">
        <f>$E870*3600/35000</f>
        <v>33.942857142857143</v>
      </c>
      <c r="G870" s="29" t="str">
        <f>+C870&amp;D870</f>
        <v>S2621S2642</v>
      </c>
      <c r="H870" s="3" t="b">
        <f t="shared" si="13"/>
        <v>0</v>
      </c>
    </row>
    <row r="871" spans="1:8" hidden="1" x14ac:dyDescent="0.2">
      <c r="A871" s="26"/>
      <c r="B871" s="21" t="s">
        <v>2464</v>
      </c>
      <c r="C871" s="21" t="s">
        <v>1271</v>
      </c>
      <c r="D871" s="21" t="s">
        <v>2463</v>
      </c>
      <c r="E871" s="22">
        <v>235</v>
      </c>
      <c r="F871" s="23">
        <f>$E871*3600/35000</f>
        <v>24.171428571428571</v>
      </c>
      <c r="G871" s="29" t="str">
        <f>+C871&amp;D871</f>
        <v>S2622S127</v>
      </c>
      <c r="H871" s="3" t="b">
        <f t="shared" si="13"/>
        <v>0</v>
      </c>
    </row>
    <row r="872" spans="1:8" hidden="1" x14ac:dyDescent="0.2">
      <c r="B872" s="21" t="s">
        <v>2462</v>
      </c>
      <c r="C872" s="21" t="s">
        <v>1271</v>
      </c>
      <c r="D872" s="21" t="s">
        <v>2461</v>
      </c>
      <c r="E872" s="22">
        <v>28</v>
      </c>
      <c r="F872" s="23">
        <f>$E872*3600/35000</f>
        <v>2.88</v>
      </c>
      <c r="G872" s="29" t="str">
        <f>+C872&amp;D872</f>
        <v>S2622S215</v>
      </c>
      <c r="H872" s="3" t="b">
        <f t="shared" si="13"/>
        <v>0</v>
      </c>
    </row>
    <row r="873" spans="1:8" hidden="1" x14ac:dyDescent="0.2">
      <c r="B873" s="21" t="s">
        <v>1273</v>
      </c>
      <c r="C873" s="21" t="s">
        <v>1271</v>
      </c>
      <c r="D873" s="21" t="s">
        <v>1272</v>
      </c>
      <c r="E873" s="22">
        <v>279</v>
      </c>
      <c r="F873" s="23">
        <f>$E873*3600/35000</f>
        <v>28.697142857142858</v>
      </c>
      <c r="G873" s="29" t="str">
        <f>+C873&amp;D873</f>
        <v>S2622S2445</v>
      </c>
      <c r="H873" s="3" t="b">
        <f t="shared" si="13"/>
        <v>0</v>
      </c>
    </row>
    <row r="874" spans="1:8" hidden="1" x14ac:dyDescent="0.2">
      <c r="B874" s="21" t="s">
        <v>2932</v>
      </c>
      <c r="C874" s="21" t="s">
        <v>2930</v>
      </c>
      <c r="D874" s="21" t="s">
        <v>2931</v>
      </c>
      <c r="E874" s="22">
        <v>185</v>
      </c>
      <c r="F874" s="23">
        <f>$E874*3600/35000</f>
        <v>19.028571428571428</v>
      </c>
      <c r="G874" s="29" t="str">
        <f>+C874&amp;D874</f>
        <v>S2623S404</v>
      </c>
      <c r="H874" s="3" t="b">
        <f t="shared" si="13"/>
        <v>0</v>
      </c>
    </row>
    <row r="875" spans="1:8" hidden="1" x14ac:dyDescent="0.2">
      <c r="B875" s="21" t="s">
        <v>2981</v>
      </c>
      <c r="C875" s="21" t="s">
        <v>2488</v>
      </c>
      <c r="D875" s="21" t="s">
        <v>2772</v>
      </c>
      <c r="E875" s="22">
        <v>98</v>
      </c>
      <c r="F875" s="23">
        <f>$E875*3600/35000</f>
        <v>10.08</v>
      </c>
      <c r="G875" s="29" t="str">
        <f>+C875&amp;D875</f>
        <v>S2625S148</v>
      </c>
      <c r="H875" s="3" t="b">
        <f t="shared" si="13"/>
        <v>0</v>
      </c>
    </row>
    <row r="876" spans="1:8" hidden="1" x14ac:dyDescent="0.2">
      <c r="B876" s="21" t="s">
        <v>2489</v>
      </c>
      <c r="C876" s="21" t="s">
        <v>2488</v>
      </c>
      <c r="D876" s="21" t="s">
        <v>2490</v>
      </c>
      <c r="E876" s="22">
        <v>124</v>
      </c>
      <c r="F876" s="23">
        <f>$E876*3600/35000</f>
        <v>12.754285714285714</v>
      </c>
      <c r="G876" s="29" t="str">
        <f>+C876&amp;D876</f>
        <v>S2625S2213</v>
      </c>
      <c r="H876" s="3" t="b">
        <f t="shared" si="13"/>
        <v>0</v>
      </c>
    </row>
    <row r="877" spans="1:8" hidden="1" x14ac:dyDescent="0.2">
      <c r="B877" s="21" t="s">
        <v>443</v>
      </c>
      <c r="C877" s="21" t="s">
        <v>510</v>
      </c>
      <c r="D877" s="21" t="s">
        <v>511</v>
      </c>
      <c r="E877" s="22">
        <v>454</v>
      </c>
      <c r="F877" s="23">
        <f>$E877*3600/35000</f>
        <v>46.697142857142858</v>
      </c>
      <c r="G877" s="29" t="str">
        <f>+C877&amp;D877</f>
        <v>S2626S853</v>
      </c>
      <c r="H877" s="3" t="b">
        <f t="shared" si="13"/>
        <v>0</v>
      </c>
    </row>
    <row r="878" spans="1:8" hidden="1" x14ac:dyDescent="0.2">
      <c r="B878" s="21" t="s">
        <v>2552</v>
      </c>
      <c r="C878" s="21" t="s">
        <v>2550</v>
      </c>
      <c r="D878" s="21" t="s">
        <v>2551</v>
      </c>
      <c r="E878" s="22">
        <v>572</v>
      </c>
      <c r="F878" s="23">
        <f>$E878*3600/35000</f>
        <v>58.834285714285713</v>
      </c>
      <c r="G878" s="29" t="str">
        <f>+C878&amp;D878</f>
        <v>S2627S2640</v>
      </c>
      <c r="H878" s="3" t="b">
        <f t="shared" si="13"/>
        <v>0</v>
      </c>
    </row>
    <row r="879" spans="1:8" hidden="1" x14ac:dyDescent="0.2">
      <c r="B879" s="21" t="s">
        <v>2553</v>
      </c>
      <c r="C879" s="21" t="s">
        <v>2550</v>
      </c>
      <c r="D879" s="21" t="s">
        <v>2554</v>
      </c>
      <c r="E879" s="22">
        <v>195</v>
      </c>
      <c r="F879" s="23">
        <f>$E879*3600/35000</f>
        <v>20.057142857142857</v>
      </c>
      <c r="G879" s="29" t="str">
        <f>+C879&amp;D879</f>
        <v>S2627S2657</v>
      </c>
      <c r="H879" s="3" t="b">
        <f t="shared" si="13"/>
        <v>0</v>
      </c>
    </row>
    <row r="880" spans="1:8" hidden="1" x14ac:dyDescent="0.2">
      <c r="B880" s="21" t="s">
        <v>2598</v>
      </c>
      <c r="C880" s="21" t="s">
        <v>2597</v>
      </c>
      <c r="D880" s="21" t="s">
        <v>2599</v>
      </c>
      <c r="E880" s="22">
        <v>612</v>
      </c>
      <c r="F880" s="23">
        <f>$E880*3600/35000</f>
        <v>62.948571428571427</v>
      </c>
      <c r="G880" s="29" t="str">
        <f>+C880&amp;D880</f>
        <v>S2628S597</v>
      </c>
      <c r="H880" s="3" t="b">
        <f t="shared" si="13"/>
        <v>0</v>
      </c>
    </row>
    <row r="881" spans="2:8" hidden="1" x14ac:dyDescent="0.2">
      <c r="B881" s="21" t="s">
        <v>2583</v>
      </c>
      <c r="C881" s="21" t="s">
        <v>2521</v>
      </c>
      <c r="D881" s="21" t="s">
        <v>2584</v>
      </c>
      <c r="E881" s="22">
        <v>1070</v>
      </c>
      <c r="F881" s="23">
        <f>$E881*3600/35000</f>
        <v>110.05714285714286</v>
      </c>
      <c r="G881" s="29" t="str">
        <f>+C881&amp;D881</f>
        <v>S2629S757</v>
      </c>
      <c r="H881" s="3" t="b">
        <f t="shared" si="13"/>
        <v>0</v>
      </c>
    </row>
    <row r="882" spans="2:8" hidden="1" x14ac:dyDescent="0.2">
      <c r="B882" s="21" t="s">
        <v>231</v>
      </c>
      <c r="C882" s="21" t="s">
        <v>197</v>
      </c>
      <c r="D882" s="21" t="s">
        <v>190</v>
      </c>
      <c r="E882" s="22">
        <v>142</v>
      </c>
      <c r="F882" s="23">
        <f>$E882*3600/35000</f>
        <v>14.605714285714285</v>
      </c>
      <c r="G882" s="29" t="str">
        <f>+C882&amp;D882</f>
        <v>S262S2090</v>
      </c>
      <c r="H882" s="3" t="b">
        <f t="shared" si="13"/>
        <v>0</v>
      </c>
    </row>
    <row r="883" spans="2:8" hidden="1" x14ac:dyDescent="0.2">
      <c r="B883" s="21" t="s">
        <v>870</v>
      </c>
      <c r="C883" s="21" t="s">
        <v>869</v>
      </c>
      <c r="D883" s="21" t="s">
        <v>871</v>
      </c>
      <c r="E883" s="22">
        <v>196</v>
      </c>
      <c r="F883" s="23">
        <f>$E883*3600/35000</f>
        <v>20.16</v>
      </c>
      <c r="G883" s="29" t="str">
        <f>+C883&amp;D883</f>
        <v>S2632S2105</v>
      </c>
      <c r="H883" s="3" t="b">
        <f t="shared" si="13"/>
        <v>0</v>
      </c>
    </row>
    <row r="884" spans="2:8" hidden="1" x14ac:dyDescent="0.2">
      <c r="B884" s="21" t="s">
        <v>858</v>
      </c>
      <c r="C884" s="21" t="s">
        <v>856</v>
      </c>
      <c r="D884" s="21" t="s">
        <v>857</v>
      </c>
      <c r="E884" s="22">
        <v>358</v>
      </c>
      <c r="F884" s="23">
        <f>$E884*3600/35000</f>
        <v>36.822857142857146</v>
      </c>
      <c r="G884" s="29" t="str">
        <f>+C884&amp;D884</f>
        <v>S2633S2500</v>
      </c>
      <c r="H884" s="3" t="b">
        <f t="shared" si="13"/>
        <v>0</v>
      </c>
    </row>
    <row r="885" spans="2:8" hidden="1" x14ac:dyDescent="0.2">
      <c r="B885" s="21" t="s">
        <v>1248</v>
      </c>
      <c r="C885" s="21" t="s">
        <v>1247</v>
      </c>
      <c r="D885" s="21" t="s">
        <v>1119</v>
      </c>
      <c r="E885" s="22">
        <v>219</v>
      </c>
      <c r="F885" s="23">
        <f>$E885*3600/35000</f>
        <v>22.525714285714287</v>
      </c>
      <c r="G885" s="29" t="str">
        <f>+C885&amp;D885</f>
        <v>S2634S2273</v>
      </c>
      <c r="H885" s="3" t="b">
        <f t="shared" si="13"/>
        <v>0</v>
      </c>
    </row>
    <row r="886" spans="2:8" hidden="1" x14ac:dyDescent="0.2">
      <c r="B886" s="21" t="s">
        <v>846</v>
      </c>
      <c r="C886" s="21" t="s">
        <v>845</v>
      </c>
      <c r="D886" s="21" t="s">
        <v>841</v>
      </c>
      <c r="E886" s="22">
        <v>565</v>
      </c>
      <c r="F886" s="23">
        <f>$E886*3600/35000</f>
        <v>58.114285714285714</v>
      </c>
      <c r="G886" s="29" t="str">
        <f>+C886&amp;D886</f>
        <v>S2635S2040</v>
      </c>
      <c r="H886" s="3" t="b">
        <f t="shared" si="13"/>
        <v>0</v>
      </c>
    </row>
    <row r="887" spans="2:8" hidden="1" x14ac:dyDescent="0.2">
      <c r="B887" s="21" t="s">
        <v>907</v>
      </c>
      <c r="C887" s="21" t="s">
        <v>845</v>
      </c>
      <c r="D887" s="21" t="s">
        <v>905</v>
      </c>
      <c r="E887" s="22">
        <v>518</v>
      </c>
      <c r="F887" s="23">
        <f>$E887*3600/35000</f>
        <v>53.28</v>
      </c>
      <c r="G887" s="29" t="str">
        <f>+C887&amp;D887</f>
        <v>S2635S2614</v>
      </c>
      <c r="H887" s="3" t="b">
        <f t="shared" si="13"/>
        <v>0</v>
      </c>
    </row>
    <row r="888" spans="2:8" hidden="1" x14ac:dyDescent="0.2">
      <c r="B888" s="21" t="s">
        <v>880</v>
      </c>
      <c r="C888" s="21" t="s">
        <v>879</v>
      </c>
      <c r="D888" s="21" t="s">
        <v>877</v>
      </c>
      <c r="E888" s="22">
        <v>369</v>
      </c>
      <c r="F888" s="23">
        <f>$E888*3600/35000</f>
        <v>37.954285714285717</v>
      </c>
      <c r="G888" s="29" t="str">
        <f>+C888&amp;D888</f>
        <v>S2637S2617</v>
      </c>
      <c r="H888" s="3" t="b">
        <f t="shared" si="13"/>
        <v>0</v>
      </c>
    </row>
    <row r="889" spans="2:8" hidden="1" x14ac:dyDescent="0.2">
      <c r="B889" s="21" t="s">
        <v>896</v>
      </c>
      <c r="C889" s="21" t="s">
        <v>895</v>
      </c>
      <c r="D889" s="21" t="s">
        <v>886</v>
      </c>
      <c r="E889" s="22">
        <v>511</v>
      </c>
      <c r="F889" s="23">
        <f>$E889*3600/35000</f>
        <v>52.56</v>
      </c>
      <c r="G889" s="29" t="str">
        <f>+C889&amp;D889</f>
        <v>S2638S2620</v>
      </c>
      <c r="H889" s="3" t="b">
        <f t="shared" si="13"/>
        <v>0</v>
      </c>
    </row>
    <row r="890" spans="2:8" hidden="1" x14ac:dyDescent="0.2">
      <c r="B890" s="21" t="s">
        <v>3338</v>
      </c>
      <c r="C890" s="21" t="s">
        <v>136</v>
      </c>
      <c r="D890" s="21" t="s">
        <v>138</v>
      </c>
      <c r="E890" s="22">
        <v>10</v>
      </c>
      <c r="F890" s="23">
        <f>$E890*3600/35000</f>
        <v>1.0285714285714285</v>
      </c>
      <c r="G890" s="29" t="str">
        <f>+C890&amp;D890</f>
        <v>S263S2244</v>
      </c>
      <c r="H890" s="3" t="b">
        <f t="shared" si="13"/>
        <v>0</v>
      </c>
    </row>
    <row r="891" spans="2:8" hidden="1" x14ac:dyDescent="0.2">
      <c r="B891" s="21" t="s">
        <v>2699</v>
      </c>
      <c r="C891" s="21" t="s">
        <v>2551</v>
      </c>
      <c r="D891" s="21" t="s">
        <v>2545</v>
      </c>
      <c r="E891" s="22">
        <v>1440</v>
      </c>
      <c r="F891" s="23">
        <f>$E891*3600/35000</f>
        <v>148.11428571428573</v>
      </c>
      <c r="G891" s="29" t="str">
        <f>+C891&amp;D891</f>
        <v>S2640S752</v>
      </c>
      <c r="H891" s="3" t="b">
        <f t="shared" si="13"/>
        <v>0</v>
      </c>
    </row>
    <row r="892" spans="2:8" hidden="1" x14ac:dyDescent="0.2">
      <c r="B892" s="21" t="s">
        <v>924</v>
      </c>
      <c r="C892" s="21" t="s">
        <v>922</v>
      </c>
      <c r="D892" s="21" t="s">
        <v>920</v>
      </c>
      <c r="E892" s="22">
        <v>47</v>
      </c>
      <c r="F892" s="23">
        <f>$E892*3600/35000</f>
        <v>4.8342857142857145</v>
      </c>
      <c r="G892" s="29" t="str">
        <f>+C892&amp;D892</f>
        <v>S2643S2358</v>
      </c>
      <c r="H892" s="3" t="b">
        <f t="shared" si="13"/>
        <v>0</v>
      </c>
    </row>
    <row r="893" spans="2:8" hidden="1" x14ac:dyDescent="0.2">
      <c r="B893" s="21" t="s">
        <v>925</v>
      </c>
      <c r="C893" s="21" t="s">
        <v>922</v>
      </c>
      <c r="D893" s="21" t="s">
        <v>917</v>
      </c>
      <c r="E893" s="22">
        <v>133</v>
      </c>
      <c r="F893" s="23">
        <f>$E893*3600/35000</f>
        <v>13.68</v>
      </c>
      <c r="G893" s="29" t="str">
        <f>+C893&amp;D893</f>
        <v>S2643S2621</v>
      </c>
      <c r="H893" s="3" t="b">
        <f t="shared" si="13"/>
        <v>0</v>
      </c>
    </row>
    <row r="894" spans="2:8" hidden="1" x14ac:dyDescent="0.2">
      <c r="B894" s="21" t="s">
        <v>2532</v>
      </c>
      <c r="C894" s="21" t="s">
        <v>2531</v>
      </c>
      <c r="D894" s="21" t="s">
        <v>2533</v>
      </c>
      <c r="E894" s="22">
        <v>877</v>
      </c>
      <c r="F894" s="23">
        <f>$E894*3600/35000</f>
        <v>90.205714285714279</v>
      </c>
      <c r="G894" s="29" t="str">
        <f>+C894&amp;D894</f>
        <v>S2644S2524</v>
      </c>
      <c r="H894" s="3" t="b">
        <f t="shared" si="13"/>
        <v>0</v>
      </c>
    </row>
    <row r="895" spans="2:8" hidden="1" x14ac:dyDescent="0.2">
      <c r="B895" s="21" t="s">
        <v>904</v>
      </c>
      <c r="C895" s="21" t="s">
        <v>900</v>
      </c>
      <c r="D895" s="21" t="s">
        <v>903</v>
      </c>
      <c r="E895" s="22">
        <v>158</v>
      </c>
      <c r="F895" s="23">
        <f>$E895*3600/35000</f>
        <v>16.251428571428573</v>
      </c>
      <c r="G895" s="29" t="str">
        <f>+C895&amp;D895</f>
        <v>S2645S2642</v>
      </c>
      <c r="H895" s="3" t="b">
        <f t="shared" si="13"/>
        <v>0</v>
      </c>
    </row>
    <row r="896" spans="2:8" hidden="1" x14ac:dyDescent="0.2">
      <c r="B896" s="21" t="s">
        <v>899</v>
      </c>
      <c r="C896" s="21" t="s">
        <v>900</v>
      </c>
      <c r="D896" s="21" t="s">
        <v>897</v>
      </c>
      <c r="E896" s="22">
        <v>136</v>
      </c>
      <c r="F896" s="23">
        <f>$E896*3600/35000</f>
        <v>13.988571428571429</v>
      </c>
      <c r="G896" s="29" t="str">
        <f>+C896&amp;D896</f>
        <v>S2645S2652</v>
      </c>
      <c r="H896" s="3" t="b">
        <f t="shared" si="13"/>
        <v>0</v>
      </c>
    </row>
    <row r="897" spans="1:11" hidden="1" x14ac:dyDescent="0.2">
      <c r="B897" s="21" t="s">
        <v>928</v>
      </c>
      <c r="C897" s="21" t="s">
        <v>926</v>
      </c>
      <c r="D897" s="21" t="s">
        <v>927</v>
      </c>
      <c r="E897" s="22">
        <v>176</v>
      </c>
      <c r="F897" s="23">
        <f>$E897*3600/35000</f>
        <v>18.102857142857143</v>
      </c>
      <c r="G897" s="29" t="str">
        <f>+C897&amp;D897</f>
        <v>S2647S2375</v>
      </c>
      <c r="H897" s="3" t="b">
        <f t="shared" si="13"/>
        <v>0</v>
      </c>
    </row>
    <row r="898" spans="1:11" hidden="1" x14ac:dyDescent="0.2">
      <c r="B898" s="21" t="s">
        <v>2530</v>
      </c>
      <c r="C898" s="21" t="s">
        <v>2528</v>
      </c>
      <c r="D898" s="21" t="s">
        <v>2531</v>
      </c>
      <c r="E898" s="22">
        <v>1360</v>
      </c>
      <c r="F898" s="23">
        <f>$E898*3600/35000</f>
        <v>139.88571428571427</v>
      </c>
      <c r="G898" s="29" t="str">
        <f>+C898&amp;D898</f>
        <v>S2648S2644</v>
      </c>
      <c r="H898" s="3" t="b">
        <f t="shared" si="13"/>
        <v>0</v>
      </c>
    </row>
    <row r="899" spans="1:11" hidden="1" x14ac:dyDescent="0.2">
      <c r="B899" s="21" t="s">
        <v>3389</v>
      </c>
      <c r="C899" s="21" t="s">
        <v>931</v>
      </c>
      <c r="D899" s="21" t="s">
        <v>932</v>
      </c>
      <c r="E899" s="22">
        <v>10</v>
      </c>
      <c r="F899" s="23">
        <f>$E899*3600/35000</f>
        <v>1.0285714285714285</v>
      </c>
      <c r="G899" s="29" t="str">
        <f>+C899&amp;D899</f>
        <v>S2649S2246</v>
      </c>
      <c r="H899" s="3" t="b">
        <f t="shared" si="13"/>
        <v>0</v>
      </c>
    </row>
    <row r="900" spans="1:11" hidden="1" x14ac:dyDescent="0.2">
      <c r="B900" s="21" t="s">
        <v>1821</v>
      </c>
      <c r="C900" s="21" t="s">
        <v>1819</v>
      </c>
      <c r="D900" s="21" t="s">
        <v>1820</v>
      </c>
      <c r="E900" s="22">
        <v>310</v>
      </c>
      <c r="F900" s="23">
        <f>$E900*3600/35000</f>
        <v>31.885714285714286</v>
      </c>
      <c r="G900" s="29" t="str">
        <f>+C900&amp;D900</f>
        <v>S264S995</v>
      </c>
      <c r="H900" s="3" t="b">
        <f t="shared" ref="H900:H963" si="14">+G900=G899</f>
        <v>0</v>
      </c>
    </row>
    <row r="901" spans="1:11" hidden="1" x14ac:dyDescent="0.2">
      <c r="B901" s="21" t="s">
        <v>898</v>
      </c>
      <c r="C901" s="21" t="s">
        <v>897</v>
      </c>
      <c r="D901" s="21" t="s">
        <v>895</v>
      </c>
      <c r="E901" s="22">
        <v>165</v>
      </c>
      <c r="F901" s="23">
        <f>$E901*3600/35000</f>
        <v>16.971428571428572</v>
      </c>
      <c r="G901" s="29" t="str">
        <f>+C901&amp;D901</f>
        <v>S2652S2638</v>
      </c>
      <c r="H901" s="3" t="b">
        <f t="shared" si="14"/>
        <v>0</v>
      </c>
    </row>
    <row r="902" spans="1:11" hidden="1" x14ac:dyDescent="0.2">
      <c r="B902" s="21" t="s">
        <v>561</v>
      </c>
      <c r="C902" s="21" t="s">
        <v>681</v>
      </c>
      <c r="D902" s="21" t="s">
        <v>680</v>
      </c>
      <c r="E902" s="22">
        <v>293</v>
      </c>
      <c r="F902" s="23">
        <f>$E902*3600/35000</f>
        <v>30.137142857142859</v>
      </c>
      <c r="G902" s="29" t="str">
        <f>+C902&amp;D902</f>
        <v>S2653S1013</v>
      </c>
      <c r="H902" s="3" t="b">
        <f t="shared" si="14"/>
        <v>0</v>
      </c>
    </row>
    <row r="903" spans="1:11" hidden="1" x14ac:dyDescent="0.2">
      <c r="A903" s="26"/>
      <c r="B903" s="21" t="s">
        <v>3509</v>
      </c>
      <c r="C903" s="21" t="s">
        <v>1973</v>
      </c>
      <c r="D903" s="21" t="s">
        <v>3113</v>
      </c>
      <c r="E903" s="22">
        <v>10</v>
      </c>
      <c r="F903" s="23">
        <f>$E903*3600/35000</f>
        <v>1.0285714285714285</v>
      </c>
      <c r="G903" s="29" t="str">
        <f>+C903&amp;D903</f>
        <v>S265621SColCA2</v>
      </c>
      <c r="H903" s="3" t="b">
        <f t="shared" si="14"/>
        <v>0</v>
      </c>
      <c r="I903" s="26"/>
      <c r="J903" s="26"/>
      <c r="K903" s="26"/>
    </row>
    <row r="904" spans="1:11" hidden="1" x14ac:dyDescent="0.2">
      <c r="B904" s="21" t="s">
        <v>2555</v>
      </c>
      <c r="C904" s="21" t="s">
        <v>2554</v>
      </c>
      <c r="D904" s="21" t="s">
        <v>2556</v>
      </c>
      <c r="E904" s="22">
        <v>705</v>
      </c>
      <c r="F904" s="23">
        <f>$E904*3600/35000</f>
        <v>72.51428571428572</v>
      </c>
      <c r="G904" s="29" t="str">
        <f>+C904&amp;D904</f>
        <v>S2657S2070</v>
      </c>
      <c r="H904" s="3" t="b">
        <f t="shared" si="14"/>
        <v>0</v>
      </c>
    </row>
    <row r="905" spans="1:11" hidden="1" x14ac:dyDescent="0.2">
      <c r="B905" s="21" t="s">
        <v>2373</v>
      </c>
      <c r="C905" s="21" t="s">
        <v>2360</v>
      </c>
      <c r="D905" s="21" t="s">
        <v>2300</v>
      </c>
      <c r="E905" s="22">
        <v>322</v>
      </c>
      <c r="F905" s="23">
        <f>$E905*3600/35000</f>
        <v>33.119999999999997</v>
      </c>
      <c r="G905" s="29" t="str">
        <f>+C905&amp;D905</f>
        <v>S2658S66</v>
      </c>
      <c r="H905" s="3" t="b">
        <f t="shared" si="14"/>
        <v>0</v>
      </c>
    </row>
    <row r="906" spans="1:11" hidden="1" x14ac:dyDescent="0.2">
      <c r="B906" s="21" t="s">
        <v>2372</v>
      </c>
      <c r="C906" s="21" t="s">
        <v>2360</v>
      </c>
      <c r="D906" s="21" t="s">
        <v>2361</v>
      </c>
      <c r="E906" s="22">
        <v>347</v>
      </c>
      <c r="F906" s="23">
        <f>$E906*3600/35000</f>
        <v>35.691428571428574</v>
      </c>
      <c r="G906" s="29" t="str">
        <f>+C906&amp;D906</f>
        <v>S2658S909</v>
      </c>
      <c r="H906" s="3" t="b">
        <f t="shared" si="14"/>
        <v>0</v>
      </c>
    </row>
    <row r="907" spans="1:11" hidden="1" x14ac:dyDescent="0.2">
      <c r="B907" s="21" t="s">
        <v>867</v>
      </c>
      <c r="C907" s="21" t="s">
        <v>866</v>
      </c>
      <c r="D907" s="21" t="s">
        <v>865</v>
      </c>
      <c r="E907" s="22">
        <v>305</v>
      </c>
      <c r="F907" s="23">
        <f>$E907*3600/35000</f>
        <v>31.37142857142857</v>
      </c>
      <c r="G907" s="29" t="str">
        <f>+C907&amp;D907</f>
        <v>S2659S2121</v>
      </c>
      <c r="H907" s="3" t="b">
        <f t="shared" si="14"/>
        <v>0</v>
      </c>
    </row>
    <row r="908" spans="1:11" hidden="1" x14ac:dyDescent="0.2">
      <c r="B908" s="21" t="s">
        <v>902</v>
      </c>
      <c r="C908" s="21" t="s">
        <v>901</v>
      </c>
      <c r="D908" s="21" t="s">
        <v>900</v>
      </c>
      <c r="E908" s="22">
        <v>255</v>
      </c>
      <c r="F908" s="23">
        <f>$E908*3600/35000</f>
        <v>26.228571428571428</v>
      </c>
      <c r="G908" s="29" t="str">
        <f>+C908&amp;D908</f>
        <v>S2660S2645</v>
      </c>
      <c r="H908" s="3" t="b">
        <f t="shared" si="14"/>
        <v>0</v>
      </c>
    </row>
    <row r="909" spans="1:11" hidden="1" x14ac:dyDescent="0.2">
      <c r="B909" s="21" t="s">
        <v>2156</v>
      </c>
      <c r="C909" s="21" t="s">
        <v>1185</v>
      </c>
      <c r="D909" s="21" t="s">
        <v>2157</v>
      </c>
      <c r="E909" s="22">
        <v>659</v>
      </c>
      <c r="F909" s="23">
        <f>$E909*3600/35000</f>
        <v>67.782857142857139</v>
      </c>
      <c r="G909" s="29" t="str">
        <f>+C909&amp;D909</f>
        <v>S2662S911</v>
      </c>
      <c r="H909" s="3" t="b">
        <f t="shared" si="14"/>
        <v>0</v>
      </c>
    </row>
    <row r="910" spans="1:11" hidden="1" x14ac:dyDescent="0.2">
      <c r="B910" s="21" t="s">
        <v>1187</v>
      </c>
      <c r="C910" s="21" t="s">
        <v>1185</v>
      </c>
      <c r="D910" s="21" t="s">
        <v>1186</v>
      </c>
      <c r="E910" s="22">
        <v>167</v>
      </c>
      <c r="F910" s="23">
        <f>$E910*3600/35000</f>
        <v>17.177142857142858</v>
      </c>
      <c r="G910" s="29" t="str">
        <f>+C910&amp;D910</f>
        <v>S2662S948</v>
      </c>
      <c r="H910" s="3" t="b">
        <f t="shared" si="14"/>
        <v>0</v>
      </c>
    </row>
    <row r="911" spans="1:11" hidden="1" x14ac:dyDescent="0.2">
      <c r="B911" s="21" t="s">
        <v>1221</v>
      </c>
      <c r="C911" s="21" t="s">
        <v>1220</v>
      </c>
      <c r="D911" s="21" t="s">
        <v>1216</v>
      </c>
      <c r="E911" s="22">
        <v>173</v>
      </c>
      <c r="F911" s="23">
        <f>$E911*3600/35000</f>
        <v>17.794285714285714</v>
      </c>
      <c r="G911" s="29" t="str">
        <f>+C911&amp;D911</f>
        <v>S2663S2683</v>
      </c>
      <c r="H911" s="3" t="b">
        <f t="shared" si="14"/>
        <v>0</v>
      </c>
    </row>
    <row r="912" spans="1:11" hidden="1" x14ac:dyDescent="0.2">
      <c r="B912" s="21" t="s">
        <v>416</v>
      </c>
      <c r="C912" s="21" t="s">
        <v>477</v>
      </c>
      <c r="D912" s="21" t="s">
        <v>478</v>
      </c>
      <c r="E912" s="22">
        <v>153</v>
      </c>
      <c r="F912" s="23">
        <f>$E912*3600/35000</f>
        <v>15.737142857142857</v>
      </c>
      <c r="G912" s="29" t="str">
        <f>+C912&amp;D912</f>
        <v>S2665S2587</v>
      </c>
      <c r="H912" s="3" t="b">
        <f t="shared" si="14"/>
        <v>0</v>
      </c>
    </row>
    <row r="913" spans="2:8" hidden="1" x14ac:dyDescent="0.2">
      <c r="B913" s="21" t="s">
        <v>428</v>
      </c>
      <c r="C913" s="21" t="s">
        <v>477</v>
      </c>
      <c r="D913" s="21" t="s">
        <v>497</v>
      </c>
      <c r="E913" s="22">
        <v>165</v>
      </c>
      <c r="F913" s="23">
        <f>$E913*3600/35000</f>
        <v>16.971428571428572</v>
      </c>
      <c r="G913" s="29" t="str">
        <f>+C913&amp;D913</f>
        <v>S2665S618</v>
      </c>
      <c r="H913" s="3" t="b">
        <f t="shared" si="14"/>
        <v>0</v>
      </c>
    </row>
    <row r="914" spans="2:8" hidden="1" x14ac:dyDescent="0.2">
      <c r="B914" s="21" t="s">
        <v>1974</v>
      </c>
      <c r="C914" s="21" t="s">
        <v>1972</v>
      </c>
      <c r="D914" s="21" t="s">
        <v>1973</v>
      </c>
      <c r="E914" s="22">
        <v>283</v>
      </c>
      <c r="F914" s="23">
        <f>$E914*3600/35000</f>
        <v>29.10857142857143</v>
      </c>
      <c r="G914" s="29" t="str">
        <f>+C914&amp;D914</f>
        <v>S2666S2656</v>
      </c>
      <c r="H914" s="3" t="b">
        <f t="shared" si="14"/>
        <v>0</v>
      </c>
    </row>
    <row r="915" spans="2:8" hidden="1" x14ac:dyDescent="0.2">
      <c r="B915" s="21" t="s">
        <v>1975</v>
      </c>
      <c r="C915" s="21" t="s">
        <v>1972</v>
      </c>
      <c r="D915" s="21" t="s">
        <v>1976</v>
      </c>
      <c r="E915" s="22">
        <v>187</v>
      </c>
      <c r="F915" s="23">
        <f>$E915*3600/35000</f>
        <v>19.234285714285715</v>
      </c>
      <c r="G915" s="29" t="str">
        <f>+C915&amp;D915</f>
        <v>S2666S2680</v>
      </c>
      <c r="H915" s="3" t="b">
        <f t="shared" si="14"/>
        <v>0</v>
      </c>
    </row>
    <row r="916" spans="2:8" hidden="1" x14ac:dyDescent="0.2">
      <c r="B916" s="21" t="s">
        <v>2227</v>
      </c>
      <c r="C916" s="21" t="s">
        <v>2224</v>
      </c>
      <c r="D916" s="21" t="s">
        <v>2222</v>
      </c>
      <c r="E916" s="22">
        <v>312</v>
      </c>
      <c r="F916" s="23">
        <f>$E916*3600/35000</f>
        <v>32.091428571428573</v>
      </c>
      <c r="G916" s="29" t="str">
        <f>+C916&amp;D916</f>
        <v>S2667S793</v>
      </c>
      <c r="H916" s="3" t="b">
        <f t="shared" si="14"/>
        <v>0</v>
      </c>
    </row>
    <row r="917" spans="2:8" hidden="1" x14ac:dyDescent="0.2">
      <c r="B917" s="21" t="s">
        <v>2225</v>
      </c>
      <c r="C917" s="21" t="s">
        <v>2224</v>
      </c>
      <c r="D917" s="21" t="s">
        <v>2226</v>
      </c>
      <c r="E917" s="22">
        <v>186</v>
      </c>
      <c r="F917" s="23">
        <f>$E917*3600/35000</f>
        <v>19.131428571428572</v>
      </c>
      <c r="G917" s="29" t="str">
        <f>+C917&amp;D917</f>
        <v>S2667S944</v>
      </c>
      <c r="H917" s="3" t="b">
        <f t="shared" si="14"/>
        <v>0</v>
      </c>
    </row>
    <row r="918" spans="2:8" hidden="1" x14ac:dyDescent="0.2">
      <c r="B918" s="21" t="s">
        <v>2113</v>
      </c>
      <c r="C918" s="21" t="s">
        <v>2115</v>
      </c>
      <c r="D918" s="21" t="s">
        <v>2114</v>
      </c>
      <c r="E918" s="22">
        <v>675</v>
      </c>
      <c r="F918" s="23">
        <f>$E918*3600/35000</f>
        <v>69.428571428571431</v>
      </c>
      <c r="G918" s="29" t="str">
        <f>+C918&amp;D918</f>
        <v>S2671S926</v>
      </c>
      <c r="H918" s="3" t="b">
        <f t="shared" si="14"/>
        <v>0</v>
      </c>
    </row>
    <row r="919" spans="2:8" hidden="1" x14ac:dyDescent="0.2">
      <c r="B919" s="21" t="s">
        <v>2367</v>
      </c>
      <c r="C919" s="21" t="s">
        <v>2366</v>
      </c>
      <c r="D919" s="21" t="s">
        <v>2364</v>
      </c>
      <c r="E919" s="22">
        <v>176</v>
      </c>
      <c r="F919" s="23">
        <f>$E919*3600/35000</f>
        <v>18.102857142857143</v>
      </c>
      <c r="G919" s="29" t="str">
        <f>+C919&amp;D919</f>
        <v>S2672S806</v>
      </c>
      <c r="H919" s="3" t="b">
        <f t="shared" si="14"/>
        <v>0</v>
      </c>
    </row>
    <row r="920" spans="2:8" hidden="1" x14ac:dyDescent="0.2">
      <c r="B920" s="21" t="s">
        <v>1229</v>
      </c>
      <c r="C920" s="21" t="s">
        <v>1228</v>
      </c>
      <c r="D920" s="21" t="s">
        <v>1220</v>
      </c>
      <c r="E920" s="22">
        <v>332</v>
      </c>
      <c r="F920" s="23">
        <f>$E920*3600/35000</f>
        <v>34.148571428571429</v>
      </c>
      <c r="G920" s="29" t="str">
        <f>+C920&amp;D920</f>
        <v>S2673S2663</v>
      </c>
      <c r="H920" s="3" t="b">
        <f t="shared" si="14"/>
        <v>0</v>
      </c>
    </row>
    <row r="921" spans="2:8" hidden="1" x14ac:dyDescent="0.2">
      <c r="B921" s="21" t="s">
        <v>1265</v>
      </c>
      <c r="C921" s="21" t="s">
        <v>1266</v>
      </c>
      <c r="D921" s="21" t="s">
        <v>477</v>
      </c>
      <c r="E921" s="22">
        <v>1540</v>
      </c>
      <c r="F921" s="23">
        <f>$E921*3600/35000</f>
        <v>158.4</v>
      </c>
      <c r="G921" s="29" t="str">
        <f>+C921&amp;D921</f>
        <v>S2675S2665</v>
      </c>
      <c r="H921" s="3" t="b">
        <f t="shared" si="14"/>
        <v>0</v>
      </c>
    </row>
    <row r="922" spans="2:8" hidden="1" x14ac:dyDescent="0.2">
      <c r="B922" s="21" t="s">
        <v>808</v>
      </c>
      <c r="C922" s="21" t="s">
        <v>805</v>
      </c>
      <c r="D922" s="21" t="s">
        <v>497</v>
      </c>
      <c r="E922" s="22">
        <v>155</v>
      </c>
      <c r="F922" s="23">
        <f>$E922*3600/35000</f>
        <v>15.942857142857143</v>
      </c>
      <c r="G922" s="29" t="str">
        <f>+C922&amp;D922</f>
        <v>S2676S618</v>
      </c>
      <c r="H922" s="3" t="b">
        <f t="shared" si="14"/>
        <v>0</v>
      </c>
    </row>
    <row r="923" spans="2:8" hidden="1" x14ac:dyDescent="0.2">
      <c r="B923" s="21" t="s">
        <v>1987</v>
      </c>
      <c r="C923" s="21" t="s">
        <v>1970</v>
      </c>
      <c r="D923" s="21" t="s">
        <v>1984</v>
      </c>
      <c r="E923" s="22">
        <v>471</v>
      </c>
      <c r="F923" s="23">
        <f>$E923*3600/35000</f>
        <v>48.445714285714288</v>
      </c>
      <c r="G923" s="29" t="str">
        <f>+C923&amp;D923</f>
        <v>S2681S2722</v>
      </c>
      <c r="H923" s="3" t="b">
        <f t="shared" si="14"/>
        <v>0</v>
      </c>
    </row>
    <row r="924" spans="2:8" hidden="1" x14ac:dyDescent="0.2">
      <c r="B924" s="21" t="s">
        <v>3420</v>
      </c>
      <c r="C924" s="21" t="s">
        <v>1232</v>
      </c>
      <c r="D924" s="21" t="s">
        <v>1233</v>
      </c>
      <c r="E924" s="22">
        <v>10</v>
      </c>
      <c r="F924" s="23">
        <f>$E924*3600/35000</f>
        <v>1.0285714285714285</v>
      </c>
      <c r="G924" s="29" t="str">
        <f>+C924&amp;D924</f>
        <v>S2682S2678</v>
      </c>
      <c r="H924" s="3" t="b">
        <f t="shared" si="14"/>
        <v>0</v>
      </c>
    </row>
    <row r="925" spans="2:8" hidden="1" x14ac:dyDescent="0.2">
      <c r="B925" s="21" t="s">
        <v>1217</v>
      </c>
      <c r="C925" s="21" t="s">
        <v>1216</v>
      </c>
      <c r="D925" s="21" t="s">
        <v>1213</v>
      </c>
      <c r="E925" s="22">
        <v>435</v>
      </c>
      <c r="F925" s="23">
        <f>$E925*3600/35000</f>
        <v>44.74285714285714</v>
      </c>
      <c r="G925" s="29" t="str">
        <f>+C925&amp;D925</f>
        <v>S2683S2689</v>
      </c>
      <c r="H925" s="3" t="b">
        <f t="shared" si="14"/>
        <v>0</v>
      </c>
    </row>
    <row r="926" spans="2:8" hidden="1" x14ac:dyDescent="0.2">
      <c r="B926" s="21" t="s">
        <v>1239</v>
      </c>
      <c r="C926" s="21" t="s">
        <v>1237</v>
      </c>
      <c r="D926" s="21" t="s">
        <v>1240</v>
      </c>
      <c r="E926" s="22">
        <v>696</v>
      </c>
      <c r="F926" s="23">
        <f>$E926*3600/35000</f>
        <v>71.588571428571427</v>
      </c>
      <c r="G926" s="29" t="str">
        <f>+C926&amp;D926</f>
        <v>S2685S2699</v>
      </c>
      <c r="H926" s="3" t="b">
        <f t="shared" si="14"/>
        <v>0</v>
      </c>
    </row>
    <row r="927" spans="2:8" hidden="1" x14ac:dyDescent="0.2">
      <c r="B927" s="21" t="s">
        <v>1238</v>
      </c>
      <c r="C927" s="21" t="s">
        <v>1235</v>
      </c>
      <c r="D927" s="21" t="s">
        <v>1237</v>
      </c>
      <c r="E927" s="22">
        <v>186</v>
      </c>
      <c r="F927" s="23">
        <f>$E927*3600/35000</f>
        <v>19.131428571428572</v>
      </c>
      <c r="G927" s="29" t="str">
        <f>+C927&amp;D927</f>
        <v>S2688S2685</v>
      </c>
      <c r="H927" s="3" t="b">
        <f t="shared" si="14"/>
        <v>0</v>
      </c>
    </row>
    <row r="928" spans="2:8" hidden="1" x14ac:dyDescent="0.2">
      <c r="B928" s="21" t="s">
        <v>1214</v>
      </c>
      <c r="C928" s="21" t="s">
        <v>1213</v>
      </c>
      <c r="D928" s="21" t="s">
        <v>12</v>
      </c>
      <c r="E928" s="22">
        <v>217</v>
      </c>
      <c r="F928" s="23">
        <f>$E928*3600/35000</f>
        <v>22.32</v>
      </c>
      <c r="G928" s="29" t="str">
        <f>+C928&amp;D928</f>
        <v>S2689S2196</v>
      </c>
      <c r="H928" s="3" t="b">
        <f t="shared" si="14"/>
        <v>0</v>
      </c>
    </row>
    <row r="929" spans="2:8" hidden="1" x14ac:dyDescent="0.2">
      <c r="B929" s="21" t="s">
        <v>301</v>
      </c>
      <c r="C929" s="21" t="s">
        <v>274</v>
      </c>
      <c r="D929" s="21" t="s">
        <v>294</v>
      </c>
      <c r="E929" s="22">
        <v>112</v>
      </c>
      <c r="F929" s="23">
        <f>$E929*3600/35000</f>
        <v>11.52</v>
      </c>
      <c r="G929" s="29" t="str">
        <f>+C929&amp;D929</f>
        <v>S268S561</v>
      </c>
      <c r="H929" s="3" t="b">
        <f t="shared" si="14"/>
        <v>0</v>
      </c>
    </row>
    <row r="930" spans="2:8" hidden="1" x14ac:dyDescent="0.2">
      <c r="B930" s="21" t="s">
        <v>2710</v>
      </c>
      <c r="C930" s="21" t="s">
        <v>2709</v>
      </c>
      <c r="D930" s="21" t="s">
        <v>2707</v>
      </c>
      <c r="E930" s="22">
        <v>394</v>
      </c>
      <c r="F930" s="23">
        <f>$E930*3600/35000</f>
        <v>40.525714285714287</v>
      </c>
      <c r="G930" s="29" t="str">
        <f>+C930&amp;D930</f>
        <v>S2690S2717</v>
      </c>
      <c r="H930" s="3" t="b">
        <f t="shared" si="14"/>
        <v>0</v>
      </c>
    </row>
    <row r="931" spans="2:8" hidden="1" x14ac:dyDescent="0.2">
      <c r="B931" s="21" t="s">
        <v>1231</v>
      </c>
      <c r="C931" s="21" t="s">
        <v>1230</v>
      </c>
      <c r="D931" s="21" t="s">
        <v>1222</v>
      </c>
      <c r="E931" s="22">
        <v>181</v>
      </c>
      <c r="F931" s="23">
        <f>$E931*3600/35000</f>
        <v>18.617142857142856</v>
      </c>
      <c r="G931" s="29" t="str">
        <f>+C931&amp;D931</f>
        <v>S2694S2619</v>
      </c>
      <c r="H931" s="3" t="b">
        <f t="shared" si="14"/>
        <v>0</v>
      </c>
    </row>
    <row r="932" spans="2:8" hidden="1" x14ac:dyDescent="0.2">
      <c r="B932" s="21" t="s">
        <v>2110</v>
      </c>
      <c r="C932" s="21" t="s">
        <v>2105</v>
      </c>
      <c r="D932" s="21" t="s">
        <v>1977</v>
      </c>
      <c r="E932" s="22">
        <v>364</v>
      </c>
      <c r="F932" s="23">
        <f>$E932*3600/35000</f>
        <v>37.44</v>
      </c>
      <c r="G932" s="29" t="str">
        <f>+C932&amp;D932</f>
        <v>S2695S36</v>
      </c>
      <c r="H932" s="3" t="b">
        <f t="shared" si="14"/>
        <v>0</v>
      </c>
    </row>
    <row r="933" spans="2:8" hidden="1" x14ac:dyDescent="0.2">
      <c r="B933" s="21" t="s">
        <v>3569</v>
      </c>
      <c r="C933" s="21" t="s">
        <v>2714</v>
      </c>
      <c r="D933" s="21" t="s">
        <v>2715</v>
      </c>
      <c r="E933" s="22">
        <v>10</v>
      </c>
      <c r="F933" s="23">
        <f>$E933*3600/35000</f>
        <v>1.0285714285714285</v>
      </c>
      <c r="G933" s="29" t="str">
        <f>+C933&amp;D933</f>
        <v>S2698S2702</v>
      </c>
      <c r="H933" s="3" t="b">
        <f t="shared" si="14"/>
        <v>0</v>
      </c>
    </row>
    <row r="934" spans="2:8" hidden="1" x14ac:dyDescent="0.2">
      <c r="B934" s="21" t="s">
        <v>3421</v>
      </c>
      <c r="C934" s="21" t="s">
        <v>1240</v>
      </c>
      <c r="D934" s="21" t="s">
        <v>1241</v>
      </c>
      <c r="E934" s="22">
        <v>10</v>
      </c>
      <c r="F934" s="23">
        <f>$E934*3600/35000</f>
        <v>1.0285714285714285</v>
      </c>
      <c r="G934" s="29" t="str">
        <f>+C934&amp;D934</f>
        <v>S2699S2704</v>
      </c>
      <c r="H934" s="3" t="b">
        <f t="shared" si="14"/>
        <v>0</v>
      </c>
    </row>
    <row r="935" spans="2:8" hidden="1" x14ac:dyDescent="0.2">
      <c r="B935" s="21" t="s">
        <v>104</v>
      </c>
      <c r="C935" s="21" t="s">
        <v>103</v>
      </c>
      <c r="D935" s="21" t="s">
        <v>101</v>
      </c>
      <c r="E935" s="22">
        <v>256</v>
      </c>
      <c r="F935" s="23">
        <f>$E935*3600/35000</f>
        <v>26.331428571428571</v>
      </c>
      <c r="G935" s="29" t="str">
        <f>+C935&amp;D935</f>
        <v>S269S2589</v>
      </c>
      <c r="H935" s="3" t="b">
        <f t="shared" si="14"/>
        <v>0</v>
      </c>
    </row>
    <row r="936" spans="2:8" hidden="1" x14ac:dyDescent="0.2">
      <c r="B936" s="21" t="s">
        <v>106</v>
      </c>
      <c r="C936" s="21" t="s">
        <v>103</v>
      </c>
      <c r="D936" s="21" t="s">
        <v>20</v>
      </c>
      <c r="E936" s="22">
        <v>272</v>
      </c>
      <c r="F936" s="23">
        <f>$E936*3600/35000</f>
        <v>27.977142857142859</v>
      </c>
      <c r="G936" s="29" t="str">
        <f>+C936&amp;D936</f>
        <v>S269S560</v>
      </c>
      <c r="H936" s="3" t="b">
        <f t="shared" si="14"/>
        <v>0</v>
      </c>
    </row>
    <row r="937" spans="2:8" hidden="1" x14ac:dyDescent="0.2">
      <c r="B937" s="21" t="s">
        <v>939</v>
      </c>
      <c r="C937" s="21" t="s">
        <v>938</v>
      </c>
      <c r="D937" s="21" t="s">
        <v>912</v>
      </c>
      <c r="E937" s="22">
        <v>504</v>
      </c>
      <c r="F937" s="23">
        <f>$E937*3600/35000</f>
        <v>51.84</v>
      </c>
      <c r="G937" s="29" t="str">
        <f>+C937&amp;D937</f>
        <v>S26S2223</v>
      </c>
      <c r="H937" s="3" t="b">
        <f t="shared" si="14"/>
        <v>0</v>
      </c>
    </row>
    <row r="938" spans="2:8" hidden="1" x14ac:dyDescent="0.2">
      <c r="B938" s="21" t="s">
        <v>943</v>
      </c>
      <c r="C938" s="21" t="s">
        <v>938</v>
      </c>
      <c r="D938" s="21" t="s">
        <v>940</v>
      </c>
      <c r="E938" s="22">
        <v>285</v>
      </c>
      <c r="F938" s="23">
        <f>$E938*3600/35000</f>
        <v>29.314285714285713</v>
      </c>
      <c r="G938" s="29" t="str">
        <f>+C938&amp;D938</f>
        <v>S26S2523</v>
      </c>
      <c r="H938" s="3" t="b">
        <f t="shared" si="14"/>
        <v>0</v>
      </c>
    </row>
    <row r="939" spans="2:8" hidden="1" x14ac:dyDescent="0.2">
      <c r="B939" s="21" t="s">
        <v>2245</v>
      </c>
      <c r="C939" s="21" t="s">
        <v>2243</v>
      </c>
      <c r="D939" s="21" t="s">
        <v>2244</v>
      </c>
      <c r="E939" s="22">
        <v>581</v>
      </c>
      <c r="F939" s="23">
        <f>$E939*3600/35000</f>
        <v>59.76</v>
      </c>
      <c r="G939" s="29" t="str">
        <f>+C939&amp;D939</f>
        <v>S2707S2457</v>
      </c>
      <c r="H939" s="3" t="b">
        <f t="shared" si="14"/>
        <v>0</v>
      </c>
    </row>
    <row r="940" spans="2:8" hidden="1" x14ac:dyDescent="0.2">
      <c r="B940" s="21" t="s">
        <v>2246</v>
      </c>
      <c r="C940" s="21" t="s">
        <v>2243</v>
      </c>
      <c r="D940" s="21" t="s">
        <v>2108</v>
      </c>
      <c r="E940" s="22">
        <v>187</v>
      </c>
      <c r="F940" s="23">
        <f>$E940*3600/35000</f>
        <v>19.234285714285715</v>
      </c>
      <c r="G940" s="29" t="str">
        <f>+C940&amp;D940</f>
        <v>S2707S43</v>
      </c>
      <c r="H940" s="3" t="b">
        <f t="shared" si="14"/>
        <v>0</v>
      </c>
    </row>
    <row r="941" spans="2:8" hidden="1" x14ac:dyDescent="0.2">
      <c r="B941" s="21" t="s">
        <v>1996</v>
      </c>
      <c r="C941" s="21" t="s">
        <v>1997</v>
      </c>
      <c r="D941" s="21" t="s">
        <v>1993</v>
      </c>
      <c r="E941" s="22">
        <v>635</v>
      </c>
      <c r="F941" s="23">
        <f>$E941*3600/35000</f>
        <v>65.314285714285717</v>
      </c>
      <c r="G941" s="29" t="str">
        <f>+C941&amp;D941</f>
        <v>S2708S2465</v>
      </c>
      <c r="H941" s="3" t="b">
        <f t="shared" si="14"/>
        <v>0</v>
      </c>
    </row>
    <row r="942" spans="2:8" hidden="1" x14ac:dyDescent="0.2">
      <c r="B942" s="21" t="s">
        <v>112</v>
      </c>
      <c r="C942" s="21" t="s">
        <v>110</v>
      </c>
      <c r="D942" s="21" t="s">
        <v>111</v>
      </c>
      <c r="E942" s="22">
        <v>225</v>
      </c>
      <c r="F942" s="23">
        <f>$E942*3600/35000</f>
        <v>23.142857142857142</v>
      </c>
      <c r="G942" s="29" t="str">
        <f>+C942&amp;D942</f>
        <v>S270S254</v>
      </c>
      <c r="H942" s="3" t="b">
        <f t="shared" si="14"/>
        <v>0</v>
      </c>
    </row>
    <row r="943" spans="2:8" hidden="1" x14ac:dyDescent="0.2">
      <c r="B943" s="21" t="s">
        <v>120</v>
      </c>
      <c r="C943" s="21" t="s">
        <v>110</v>
      </c>
      <c r="D943" s="21" t="s">
        <v>119</v>
      </c>
      <c r="E943" s="22">
        <v>175</v>
      </c>
      <c r="F943" s="23">
        <f>$E943*3600/35000</f>
        <v>18</v>
      </c>
      <c r="G943" s="29" t="str">
        <f>+C943&amp;D943</f>
        <v>S270S981</v>
      </c>
      <c r="H943" s="3" t="b">
        <f t="shared" si="14"/>
        <v>0</v>
      </c>
    </row>
    <row r="944" spans="2:8" hidden="1" x14ac:dyDescent="0.2">
      <c r="B944" s="21" t="s">
        <v>2718</v>
      </c>
      <c r="C944" s="21" t="s">
        <v>2717</v>
      </c>
      <c r="D944" s="21" t="s">
        <v>1230</v>
      </c>
      <c r="E944" s="22">
        <v>218</v>
      </c>
      <c r="F944" s="23">
        <f>$E944*3600/35000</f>
        <v>22.422857142857143</v>
      </c>
      <c r="G944" s="29" t="str">
        <f>+C944&amp;D944</f>
        <v>S2711S2694</v>
      </c>
      <c r="H944" s="3" t="b">
        <f t="shared" si="14"/>
        <v>0</v>
      </c>
    </row>
    <row r="945" spans="2:8" hidden="1" x14ac:dyDescent="0.2">
      <c r="B945" s="21" t="s">
        <v>2716</v>
      </c>
      <c r="C945" s="21" t="s">
        <v>2717</v>
      </c>
      <c r="D945" s="21" t="s">
        <v>2714</v>
      </c>
      <c r="E945" s="22">
        <v>374</v>
      </c>
      <c r="F945" s="23">
        <f>$E945*3600/35000</f>
        <v>38.46857142857143</v>
      </c>
      <c r="G945" s="29" t="str">
        <f>+C945&amp;D945</f>
        <v>S2711S2698</v>
      </c>
      <c r="H945" s="3" t="b">
        <f t="shared" si="14"/>
        <v>0</v>
      </c>
    </row>
    <row r="946" spans="2:8" hidden="1" x14ac:dyDescent="0.2">
      <c r="B946" s="21" t="s">
        <v>1755</v>
      </c>
      <c r="C946" s="21" t="s">
        <v>1749</v>
      </c>
      <c r="D946" s="21" t="s">
        <v>1754</v>
      </c>
      <c r="E946" s="22">
        <v>329</v>
      </c>
      <c r="F946" s="23">
        <f>$E946*3600/35000</f>
        <v>33.840000000000003</v>
      </c>
      <c r="G946" s="29" t="str">
        <f>+C946&amp;D946</f>
        <v>S2716S2041</v>
      </c>
      <c r="H946" s="3" t="b">
        <f t="shared" si="14"/>
        <v>0</v>
      </c>
    </row>
    <row r="947" spans="2:8" hidden="1" x14ac:dyDescent="0.2">
      <c r="B947" s="21" t="s">
        <v>1757</v>
      </c>
      <c r="C947" s="21" t="s">
        <v>1749</v>
      </c>
      <c r="D947" s="21" t="s">
        <v>1756</v>
      </c>
      <c r="E947" s="22">
        <v>139</v>
      </c>
      <c r="F947" s="23">
        <f>$E947*3600/35000</f>
        <v>14.297142857142857</v>
      </c>
      <c r="G947" s="29" t="str">
        <f>+C947&amp;D947</f>
        <v>S2716S2504</v>
      </c>
      <c r="H947" s="3" t="b">
        <f t="shared" si="14"/>
        <v>0</v>
      </c>
    </row>
    <row r="948" spans="2:8" hidden="1" x14ac:dyDescent="0.2">
      <c r="B948" s="21" t="s">
        <v>2712</v>
      </c>
      <c r="C948" s="21" t="s">
        <v>2707</v>
      </c>
      <c r="D948" s="21" t="s">
        <v>2711</v>
      </c>
      <c r="E948" s="22">
        <v>228</v>
      </c>
      <c r="F948" s="23">
        <f>$E948*3600/35000</f>
        <v>23.451428571428572</v>
      </c>
      <c r="G948" s="29" t="str">
        <f>+C948&amp;D948</f>
        <v>S2717S2718</v>
      </c>
      <c r="H948" s="3" t="b">
        <f t="shared" si="14"/>
        <v>0</v>
      </c>
    </row>
    <row r="949" spans="2:8" hidden="1" x14ac:dyDescent="0.2">
      <c r="B949" s="21" t="s">
        <v>2713</v>
      </c>
      <c r="C949" s="21" t="s">
        <v>2711</v>
      </c>
      <c r="D949" s="21" t="s">
        <v>2714</v>
      </c>
      <c r="E949" s="22">
        <v>318</v>
      </c>
      <c r="F949" s="23">
        <f>$E949*3600/35000</f>
        <v>32.708571428571432</v>
      </c>
      <c r="G949" s="29" t="str">
        <f>+C949&amp;D949</f>
        <v>S2718S2698</v>
      </c>
      <c r="H949" s="3" t="b">
        <f t="shared" si="14"/>
        <v>0</v>
      </c>
    </row>
    <row r="950" spans="2:8" hidden="1" x14ac:dyDescent="0.2">
      <c r="B950" s="21" t="s">
        <v>2038</v>
      </c>
      <c r="C950" s="21" t="s">
        <v>2037</v>
      </c>
      <c r="D950" s="21" t="s">
        <v>121</v>
      </c>
      <c r="E950" s="22">
        <v>158</v>
      </c>
      <c r="F950" s="23">
        <f>$E950*3600/35000</f>
        <v>16.251428571428573</v>
      </c>
      <c r="G950" s="29" t="str">
        <f>+C950&amp;D950</f>
        <v>S271S234</v>
      </c>
      <c r="H950" s="3" t="b">
        <f t="shared" si="14"/>
        <v>0</v>
      </c>
    </row>
    <row r="951" spans="2:8" hidden="1" x14ac:dyDescent="0.2">
      <c r="B951" s="21" t="s">
        <v>2041</v>
      </c>
      <c r="C951" s="21" t="s">
        <v>2037</v>
      </c>
      <c r="D951" s="21" t="s">
        <v>1481</v>
      </c>
      <c r="E951" s="22">
        <v>237</v>
      </c>
      <c r="F951" s="23">
        <f>$E951*3600/35000</f>
        <v>24.377142857142857</v>
      </c>
      <c r="G951" s="29" t="str">
        <f>+C951&amp;D951</f>
        <v>S271S950</v>
      </c>
      <c r="H951" s="3" t="b">
        <f t="shared" si="14"/>
        <v>0</v>
      </c>
    </row>
    <row r="952" spans="2:8" hidden="1" x14ac:dyDescent="0.2">
      <c r="B952" s="21" t="s">
        <v>1345</v>
      </c>
      <c r="C952" s="21" t="s">
        <v>1283</v>
      </c>
      <c r="D952" s="21" t="s">
        <v>1272</v>
      </c>
      <c r="E952" s="22">
        <v>699</v>
      </c>
      <c r="F952" s="23">
        <f>$E952*3600/35000</f>
        <v>71.897142857142853</v>
      </c>
      <c r="G952" s="29" t="str">
        <f>+C952&amp;D952</f>
        <v>S2720S2445</v>
      </c>
      <c r="H952" s="3" t="b">
        <f t="shared" si="14"/>
        <v>0</v>
      </c>
    </row>
    <row r="953" spans="2:8" hidden="1" x14ac:dyDescent="0.2">
      <c r="B953" s="21" t="s">
        <v>3426</v>
      </c>
      <c r="C953" s="21" t="s">
        <v>1283</v>
      </c>
      <c r="D953" s="21" t="s">
        <v>1284</v>
      </c>
      <c r="E953" s="22">
        <v>10</v>
      </c>
      <c r="F953" s="23">
        <f>$E953*3600/35000</f>
        <v>1.0285714285714285</v>
      </c>
      <c r="G953" s="29" t="str">
        <f>+C953&amp;D953</f>
        <v>S2720S459</v>
      </c>
      <c r="H953" s="3" t="b">
        <f t="shared" si="14"/>
        <v>0</v>
      </c>
    </row>
    <row r="954" spans="2:8" hidden="1" x14ac:dyDescent="0.2">
      <c r="B954" s="21" t="s">
        <v>1956</v>
      </c>
      <c r="C954" s="21" t="s">
        <v>1954</v>
      </c>
      <c r="D954" s="21" t="s">
        <v>1955</v>
      </c>
      <c r="E954" s="22">
        <v>186</v>
      </c>
      <c r="F954" s="23">
        <f>$E954*3600/35000</f>
        <v>19.131428571428572</v>
      </c>
      <c r="G954" s="29" t="str">
        <f>+C954&amp;D954</f>
        <v>S2721S2146</v>
      </c>
      <c r="H954" s="3" t="b">
        <f t="shared" si="14"/>
        <v>0</v>
      </c>
    </row>
    <row r="955" spans="2:8" hidden="1" x14ac:dyDescent="0.2">
      <c r="B955" s="21" t="s">
        <v>1986</v>
      </c>
      <c r="C955" s="21" t="s">
        <v>1984</v>
      </c>
      <c r="D955" s="21" t="s">
        <v>1985</v>
      </c>
      <c r="E955" s="22">
        <v>368</v>
      </c>
      <c r="F955" s="23">
        <f>$E955*3600/35000</f>
        <v>37.851428571428571</v>
      </c>
      <c r="G955" s="29" t="str">
        <f>+C955&amp;D955</f>
        <v>S2722S44</v>
      </c>
      <c r="H955" s="3" t="b">
        <f t="shared" si="14"/>
        <v>0</v>
      </c>
    </row>
    <row r="956" spans="2:8" hidden="1" x14ac:dyDescent="0.2">
      <c r="B956" s="21" t="s">
        <v>2253</v>
      </c>
      <c r="C956" s="21" t="s">
        <v>2247</v>
      </c>
      <c r="D956" s="21" t="s">
        <v>2254</v>
      </c>
      <c r="E956" s="22">
        <v>359</v>
      </c>
      <c r="F956" s="23">
        <f>$E956*3600/35000</f>
        <v>36.925714285714285</v>
      </c>
      <c r="G956" s="29" t="str">
        <f>+C956&amp;D956</f>
        <v>S2724S163</v>
      </c>
      <c r="H956" s="3" t="b">
        <f t="shared" si="14"/>
        <v>0</v>
      </c>
    </row>
    <row r="957" spans="2:8" hidden="1" x14ac:dyDescent="0.2">
      <c r="B957" s="21" t="s">
        <v>2249</v>
      </c>
      <c r="C957" s="21" t="s">
        <v>2247</v>
      </c>
      <c r="D957" s="21" t="s">
        <v>2248</v>
      </c>
      <c r="E957" s="22">
        <v>135</v>
      </c>
      <c r="F957" s="23">
        <f>$E957*3600/35000</f>
        <v>13.885714285714286</v>
      </c>
      <c r="G957" s="29" t="str">
        <f>+C957&amp;D957</f>
        <v>S2724S35</v>
      </c>
      <c r="H957" s="3" t="b">
        <f t="shared" si="14"/>
        <v>0</v>
      </c>
    </row>
    <row r="958" spans="2:8" hidden="1" x14ac:dyDescent="0.2">
      <c r="B958" s="21" t="s">
        <v>2804</v>
      </c>
      <c r="C958" s="21" t="s">
        <v>2803</v>
      </c>
      <c r="D958" s="21" t="s">
        <v>70</v>
      </c>
      <c r="E958" s="22">
        <v>276</v>
      </c>
      <c r="F958" s="23">
        <f>$E958*3600/35000</f>
        <v>28.388571428571428</v>
      </c>
      <c r="G958" s="29" t="str">
        <f>+C958&amp;D958</f>
        <v>S273S2078</v>
      </c>
      <c r="H958" s="3" t="b">
        <f t="shared" si="14"/>
        <v>0</v>
      </c>
    </row>
    <row r="959" spans="2:8" hidden="1" x14ac:dyDescent="0.2">
      <c r="B959" s="21" t="s">
        <v>124</v>
      </c>
      <c r="C959" s="21" t="s">
        <v>122</v>
      </c>
      <c r="D959" s="21" t="s">
        <v>111</v>
      </c>
      <c r="E959" s="22">
        <v>237</v>
      </c>
      <c r="F959" s="23">
        <f>$E959*3600/35000</f>
        <v>24.377142857142857</v>
      </c>
      <c r="G959" s="29" t="str">
        <f>+C959&amp;D959</f>
        <v>S274S254</v>
      </c>
      <c r="H959" s="3" t="b">
        <f t="shared" si="14"/>
        <v>0</v>
      </c>
    </row>
    <row r="960" spans="2:8" hidden="1" x14ac:dyDescent="0.2">
      <c r="B960" s="21" t="s">
        <v>2057</v>
      </c>
      <c r="C960" s="21" t="s">
        <v>1951</v>
      </c>
      <c r="D960" s="21" t="s">
        <v>2056</v>
      </c>
      <c r="E960" s="22">
        <v>520</v>
      </c>
      <c r="F960" s="23">
        <f>$E960*3600/35000</f>
        <v>53.485714285714288</v>
      </c>
      <c r="G960" s="29" t="str">
        <f>+C960&amp;D960</f>
        <v>S277S178</v>
      </c>
      <c r="H960" s="3" t="b">
        <f t="shared" si="14"/>
        <v>0</v>
      </c>
    </row>
    <row r="961" spans="2:9" hidden="1" x14ac:dyDescent="0.2">
      <c r="B961" s="21" t="s">
        <v>2058</v>
      </c>
      <c r="C961" s="21" t="s">
        <v>1951</v>
      </c>
      <c r="D961" s="21" t="s">
        <v>1997</v>
      </c>
      <c r="E961" s="22">
        <v>760</v>
      </c>
      <c r="F961" s="23">
        <f>$E961*3600/35000</f>
        <v>78.171428571428578</v>
      </c>
      <c r="G961" s="29" t="str">
        <f>+C961&amp;D961</f>
        <v>S277S2708</v>
      </c>
      <c r="H961" s="3" t="b">
        <f t="shared" si="14"/>
        <v>0</v>
      </c>
    </row>
    <row r="962" spans="2:9" hidden="1" x14ac:dyDescent="0.2">
      <c r="B962" s="21" t="s">
        <v>35</v>
      </c>
      <c r="C962" s="21" t="s">
        <v>31</v>
      </c>
      <c r="D962" s="21" t="s">
        <v>33</v>
      </c>
      <c r="E962" s="22">
        <v>97</v>
      </c>
      <c r="F962" s="23">
        <f>$E962*3600/35000</f>
        <v>9.9771428571428569</v>
      </c>
      <c r="G962" s="29" t="str">
        <f>+C962&amp;D962</f>
        <v>S278S2250</v>
      </c>
      <c r="H962" s="3" t="b">
        <f t="shared" si="14"/>
        <v>0</v>
      </c>
    </row>
    <row r="963" spans="2:9" hidden="1" x14ac:dyDescent="0.2">
      <c r="B963" s="21" t="s">
        <v>2949</v>
      </c>
      <c r="C963" s="21" t="s">
        <v>2946</v>
      </c>
      <c r="D963" s="21" t="s">
        <v>2947</v>
      </c>
      <c r="E963" s="22">
        <v>303</v>
      </c>
      <c r="F963" s="23">
        <f>$E963*3600/35000</f>
        <v>31.165714285714287</v>
      </c>
      <c r="G963" s="29" t="str">
        <f>+C963&amp;D963</f>
        <v>S279S284</v>
      </c>
      <c r="H963" s="3" t="b">
        <f t="shared" si="14"/>
        <v>0</v>
      </c>
    </row>
    <row r="964" spans="2:9" hidden="1" x14ac:dyDescent="0.2">
      <c r="B964" s="21" t="s">
        <v>86</v>
      </c>
      <c r="C964" s="21" t="s">
        <v>85</v>
      </c>
      <c r="D964" s="21" t="s">
        <v>82</v>
      </c>
      <c r="E964" s="22">
        <v>57</v>
      </c>
      <c r="F964" s="23">
        <f>$E964*3600/35000</f>
        <v>5.862857142857143</v>
      </c>
      <c r="G964" s="29" t="str">
        <f>+C964&amp;D964</f>
        <v>S2818S559</v>
      </c>
      <c r="H964" s="3" t="b">
        <f t="shared" ref="H964:H1027" si="15">+G964=G963</f>
        <v>0</v>
      </c>
    </row>
    <row r="965" spans="2:9" hidden="1" x14ac:dyDescent="0.2">
      <c r="B965" s="21" t="s">
        <v>62</v>
      </c>
      <c r="C965" s="21" t="s">
        <v>60</v>
      </c>
      <c r="D965" s="21" t="s">
        <v>61</v>
      </c>
      <c r="E965" s="22">
        <v>135</v>
      </c>
      <c r="F965" s="23">
        <f>$E965*3600/35000</f>
        <v>13.885714285714286</v>
      </c>
      <c r="G965" s="29" t="str">
        <f>+C965&amp;D965</f>
        <v>S282S2045</v>
      </c>
      <c r="H965" s="3" t="b">
        <f t="shared" si="15"/>
        <v>0</v>
      </c>
    </row>
    <row r="966" spans="2:9" hidden="1" x14ac:dyDescent="0.2">
      <c r="B966" s="21" t="s">
        <v>71</v>
      </c>
      <c r="C966" s="21" t="s">
        <v>60</v>
      </c>
      <c r="D966" s="21" t="s">
        <v>3098</v>
      </c>
      <c r="E966" s="22">
        <v>329</v>
      </c>
      <c r="F966" s="23">
        <f>$E966*3600/35000</f>
        <v>33.840000000000003</v>
      </c>
      <c r="G966" s="29" t="str">
        <f>+C966&amp;D966</f>
        <v>S282S2073</v>
      </c>
      <c r="H966" s="3" t="b">
        <f t="shared" si="15"/>
        <v>0</v>
      </c>
      <c r="I966" s="3" t="s">
        <v>3301</v>
      </c>
    </row>
    <row r="967" spans="2:9" hidden="1" x14ac:dyDescent="0.2">
      <c r="B967" s="21" t="s">
        <v>64</v>
      </c>
      <c r="C967" s="21" t="s">
        <v>60</v>
      </c>
      <c r="D967" s="21" t="s">
        <v>58</v>
      </c>
      <c r="E967" s="22">
        <v>410</v>
      </c>
      <c r="F967" s="23">
        <f>$E967*3600/35000</f>
        <v>42.171428571428571</v>
      </c>
      <c r="G967" s="29" t="str">
        <f>+C967&amp;D967</f>
        <v>S282S2412</v>
      </c>
      <c r="H967" s="3" t="b">
        <f t="shared" si="15"/>
        <v>0</v>
      </c>
    </row>
    <row r="968" spans="2:9" hidden="1" x14ac:dyDescent="0.2">
      <c r="B968" s="21" t="s">
        <v>66</v>
      </c>
      <c r="C968" s="21" t="s">
        <v>60</v>
      </c>
      <c r="D968" s="21" t="s">
        <v>65</v>
      </c>
      <c r="E968" s="22">
        <v>262</v>
      </c>
      <c r="F968" s="23">
        <f>$E968*3600/35000</f>
        <v>26.94857142857143</v>
      </c>
      <c r="G968" s="29" t="str">
        <f>+C968&amp;D968</f>
        <v>S282S2571</v>
      </c>
      <c r="H968" s="3" t="b">
        <f t="shared" si="15"/>
        <v>0</v>
      </c>
    </row>
    <row r="969" spans="2:9" hidden="1" x14ac:dyDescent="0.2">
      <c r="B969" s="21" t="s">
        <v>3583</v>
      </c>
      <c r="C969" s="21" t="s">
        <v>2880</v>
      </c>
      <c r="D969" s="21" t="s">
        <v>3081</v>
      </c>
      <c r="E969" s="22">
        <v>10</v>
      </c>
      <c r="F969" s="23">
        <f>$E969*3600/35000</f>
        <v>1.0285714285714285</v>
      </c>
      <c r="G969" s="29" t="str">
        <f>+C969&amp;D969</f>
        <v>S28312ColCA1</v>
      </c>
      <c r="H969" s="3" t="b">
        <f t="shared" si="15"/>
        <v>0</v>
      </c>
    </row>
    <row r="970" spans="2:9" hidden="1" x14ac:dyDescent="0.2">
      <c r="B970" s="21" t="s">
        <v>3590</v>
      </c>
      <c r="C970" s="21" t="s">
        <v>2947</v>
      </c>
      <c r="D970" s="21" t="s">
        <v>2948</v>
      </c>
      <c r="E970" s="22">
        <v>10</v>
      </c>
      <c r="F970" s="23">
        <f>$E970*3600/35000</f>
        <v>1.0285714285714285</v>
      </c>
      <c r="G970" s="29" t="str">
        <f>+C970&amp;D970</f>
        <v>S284S2502</v>
      </c>
      <c r="H970" s="3" t="b">
        <f t="shared" si="15"/>
        <v>0</v>
      </c>
    </row>
    <row r="971" spans="2:9" hidden="1" x14ac:dyDescent="0.2">
      <c r="B971" s="21" t="s">
        <v>2168</v>
      </c>
      <c r="C971" s="21" t="s">
        <v>1703</v>
      </c>
      <c r="D971" s="21" t="s">
        <v>1706</v>
      </c>
      <c r="E971" s="22">
        <v>234</v>
      </c>
      <c r="F971" s="23">
        <f>$E971*3600/35000</f>
        <v>24.068571428571428</v>
      </c>
      <c r="G971" s="29" t="str">
        <f>+C971&amp;D971</f>
        <v>S285S2225</v>
      </c>
      <c r="H971" s="3" t="b">
        <f t="shared" si="15"/>
        <v>0</v>
      </c>
    </row>
    <row r="972" spans="2:9" hidden="1" x14ac:dyDescent="0.2">
      <c r="B972" s="21" t="s">
        <v>1705</v>
      </c>
      <c r="C972" s="21" t="s">
        <v>1703</v>
      </c>
      <c r="D972" s="21" t="s">
        <v>1704</v>
      </c>
      <c r="E972" s="22">
        <v>224</v>
      </c>
      <c r="F972" s="23">
        <f>$E972*3600/35000</f>
        <v>23.04</v>
      </c>
      <c r="G972" s="29" t="str">
        <f>+C972&amp;D972</f>
        <v>S285S2305</v>
      </c>
      <c r="H972" s="3" t="b">
        <f t="shared" si="15"/>
        <v>0</v>
      </c>
    </row>
    <row r="973" spans="2:9" hidden="1" x14ac:dyDescent="0.2">
      <c r="B973" s="21" t="s">
        <v>1709</v>
      </c>
      <c r="C973" s="21" t="s">
        <v>1703</v>
      </c>
      <c r="D973" s="21" t="s">
        <v>1707</v>
      </c>
      <c r="E973" s="22">
        <v>315</v>
      </c>
      <c r="F973" s="23">
        <f>$E973*3600/35000</f>
        <v>32.4</v>
      </c>
      <c r="G973" s="29" t="str">
        <f>+C973&amp;D973</f>
        <v>S285S249</v>
      </c>
      <c r="H973" s="3" t="b">
        <f t="shared" si="15"/>
        <v>0</v>
      </c>
    </row>
    <row r="974" spans="2:9" hidden="1" x14ac:dyDescent="0.2">
      <c r="B974" s="21" t="s">
        <v>1641</v>
      </c>
      <c r="C974" s="21" t="s">
        <v>1640</v>
      </c>
      <c r="D974" s="21" t="s">
        <v>1642</v>
      </c>
      <c r="E974" s="22">
        <v>528</v>
      </c>
      <c r="F974" s="23">
        <f>$E974*3600/35000</f>
        <v>54.308571428571426</v>
      </c>
      <c r="G974" s="29" t="str">
        <f>+C974&amp;D974</f>
        <v>S287S198</v>
      </c>
      <c r="H974" s="3" t="b">
        <f t="shared" si="15"/>
        <v>0</v>
      </c>
    </row>
    <row r="975" spans="2:9" hidden="1" x14ac:dyDescent="0.2">
      <c r="B975" s="21" t="s">
        <v>1643</v>
      </c>
      <c r="C975" s="21" t="s">
        <v>1640</v>
      </c>
      <c r="D975" s="21" t="s">
        <v>1646</v>
      </c>
      <c r="E975" s="22">
        <v>383</v>
      </c>
      <c r="F975" s="23">
        <f>$E975*3600/35000</f>
        <v>39.394285714285715</v>
      </c>
      <c r="G975" s="29" t="str">
        <f>+C975&amp;D975</f>
        <v>S287S2141</v>
      </c>
      <c r="H975" s="3" t="b">
        <f t="shared" si="15"/>
        <v>0</v>
      </c>
    </row>
    <row r="976" spans="2:9" hidden="1" x14ac:dyDescent="0.2">
      <c r="B976" s="21" t="s">
        <v>1728</v>
      </c>
      <c r="C976" s="21" t="s">
        <v>1640</v>
      </c>
      <c r="D976" s="21" t="s">
        <v>1729</v>
      </c>
      <c r="E976" s="22">
        <v>421</v>
      </c>
      <c r="F976" s="23">
        <f>$E976*3600/35000</f>
        <v>43.302857142857142</v>
      </c>
      <c r="G976" s="29" t="str">
        <f>+C976&amp;D976</f>
        <v>S287S312</v>
      </c>
      <c r="H976" s="3" t="b">
        <f t="shared" si="15"/>
        <v>0</v>
      </c>
    </row>
    <row r="977" spans="2:8" hidden="1" x14ac:dyDescent="0.2">
      <c r="B977" s="21" t="s">
        <v>1731</v>
      </c>
      <c r="C977" s="21" t="s">
        <v>1640</v>
      </c>
      <c r="D977" s="21" t="s">
        <v>1638</v>
      </c>
      <c r="E977" s="22">
        <v>440</v>
      </c>
      <c r="F977" s="23">
        <f>$E977*3600/35000</f>
        <v>45.25714285714286</v>
      </c>
      <c r="G977" s="29" t="str">
        <f>+C977&amp;D977</f>
        <v>S287S957</v>
      </c>
      <c r="H977" s="3" t="b">
        <f t="shared" si="15"/>
        <v>0</v>
      </c>
    </row>
    <row r="978" spans="2:8" hidden="1" x14ac:dyDescent="0.2">
      <c r="B978" s="21" t="s">
        <v>1782</v>
      </c>
      <c r="C978" s="21" t="s">
        <v>1781</v>
      </c>
      <c r="D978" s="21" t="s">
        <v>1783</v>
      </c>
      <c r="E978" s="22">
        <v>129</v>
      </c>
      <c r="F978" s="23">
        <f>$E978*3600/35000</f>
        <v>13.268571428571429</v>
      </c>
      <c r="G978" s="29" t="str">
        <f>+C978&amp;D978</f>
        <v>S288S2044</v>
      </c>
      <c r="H978" s="3" t="b">
        <f t="shared" si="15"/>
        <v>0</v>
      </c>
    </row>
    <row r="979" spans="2:8" hidden="1" x14ac:dyDescent="0.2">
      <c r="B979" s="21" t="s">
        <v>1841</v>
      </c>
      <c r="C979" s="21" t="s">
        <v>1839</v>
      </c>
      <c r="D979" s="21" t="s">
        <v>1832</v>
      </c>
      <c r="E979" s="22">
        <v>304</v>
      </c>
      <c r="F979" s="23">
        <f>$E979*3600/35000</f>
        <v>31.268571428571427</v>
      </c>
      <c r="G979" s="29" t="str">
        <f>+C979&amp;D979</f>
        <v>S290S643</v>
      </c>
      <c r="H979" s="3" t="b">
        <f t="shared" si="15"/>
        <v>0</v>
      </c>
    </row>
    <row r="980" spans="2:8" hidden="1" x14ac:dyDescent="0.2">
      <c r="B980" s="21" t="s">
        <v>2792</v>
      </c>
      <c r="C980" s="21" t="s">
        <v>2741</v>
      </c>
      <c r="D980" s="21" t="s">
        <v>2791</v>
      </c>
      <c r="E980" s="22">
        <v>466</v>
      </c>
      <c r="F980" s="23">
        <f>$E980*3600/35000</f>
        <v>47.931428571428569</v>
      </c>
      <c r="G980" s="29" t="str">
        <f>+C980&amp;D980</f>
        <v>S291S2257</v>
      </c>
      <c r="H980" s="3" t="b">
        <f t="shared" si="15"/>
        <v>0</v>
      </c>
    </row>
    <row r="981" spans="2:8" hidden="1" x14ac:dyDescent="0.2">
      <c r="B981" s="21" t="s">
        <v>2751</v>
      </c>
      <c r="C981" s="21" t="s">
        <v>2741</v>
      </c>
      <c r="D981" s="21" t="s">
        <v>1839</v>
      </c>
      <c r="E981" s="22">
        <v>690</v>
      </c>
      <c r="F981" s="23">
        <f>$E981*3600/35000</f>
        <v>70.971428571428575</v>
      </c>
      <c r="G981" s="29" t="str">
        <f>+C981&amp;D981</f>
        <v>S291S290</v>
      </c>
      <c r="H981" s="3" t="b">
        <f t="shared" si="15"/>
        <v>0</v>
      </c>
    </row>
    <row r="982" spans="2:8" hidden="1" x14ac:dyDescent="0.2">
      <c r="B982" s="21" t="s">
        <v>2743</v>
      </c>
      <c r="C982" s="21" t="s">
        <v>2741</v>
      </c>
      <c r="D982" s="21" t="s">
        <v>2742</v>
      </c>
      <c r="E982" s="22">
        <v>280</v>
      </c>
      <c r="F982" s="23">
        <f>$E982*3600/35000</f>
        <v>28.8</v>
      </c>
      <c r="G982" s="29" t="str">
        <f>+C982&amp;D982</f>
        <v>S291S292</v>
      </c>
      <c r="H982" s="3" t="b">
        <f t="shared" si="15"/>
        <v>0</v>
      </c>
    </row>
    <row r="983" spans="2:8" hidden="1" x14ac:dyDescent="0.2">
      <c r="B983" s="21" t="s">
        <v>3573</v>
      </c>
      <c r="C983" s="21" t="s">
        <v>2742</v>
      </c>
      <c r="D983" s="21" t="s">
        <v>3074</v>
      </c>
      <c r="E983" s="22">
        <v>10</v>
      </c>
      <c r="F983" s="23">
        <f>$E983*3600/35000</f>
        <v>1.0285714285714285</v>
      </c>
      <c r="G983" s="29" t="str">
        <f>+C983&amp;D983</f>
        <v>S29208S</v>
      </c>
      <c r="H983" s="3" t="b">
        <f t="shared" si="15"/>
        <v>0</v>
      </c>
    </row>
    <row r="984" spans="2:8" hidden="1" x14ac:dyDescent="0.2">
      <c r="B984" s="21" t="s">
        <v>2844</v>
      </c>
      <c r="C984" s="21" t="s">
        <v>2742</v>
      </c>
      <c r="D984" s="21" t="s">
        <v>2843</v>
      </c>
      <c r="E984" s="22">
        <v>359</v>
      </c>
      <c r="F984" s="23">
        <f>$E984*3600/35000</f>
        <v>36.925714285714285</v>
      </c>
      <c r="G984" s="29" t="str">
        <f>+C984&amp;D984</f>
        <v>S292S177</v>
      </c>
      <c r="H984" s="3" t="b">
        <f t="shared" si="15"/>
        <v>0</v>
      </c>
    </row>
    <row r="985" spans="2:8" hidden="1" x14ac:dyDescent="0.2">
      <c r="B985" s="21" t="s">
        <v>2747</v>
      </c>
      <c r="C985" s="21" t="s">
        <v>2746</v>
      </c>
      <c r="D985" s="21" t="s">
        <v>2745</v>
      </c>
      <c r="E985" s="22">
        <v>159</v>
      </c>
      <c r="F985" s="23">
        <f>$E985*3600/35000</f>
        <v>16.354285714285716</v>
      </c>
      <c r="G985" s="29" t="str">
        <f>+C985&amp;D985</f>
        <v>S293S117</v>
      </c>
      <c r="H985" s="3" t="b">
        <f t="shared" si="15"/>
        <v>0</v>
      </c>
    </row>
    <row r="986" spans="2:8" hidden="1" x14ac:dyDescent="0.2">
      <c r="B986" s="21" t="s">
        <v>2750</v>
      </c>
      <c r="C986" s="21" t="s">
        <v>2746</v>
      </c>
      <c r="D986" s="21" t="s">
        <v>1838</v>
      </c>
      <c r="E986" s="22">
        <v>622</v>
      </c>
      <c r="F986" s="23">
        <f>$E986*3600/35000</f>
        <v>63.977142857142859</v>
      </c>
      <c r="G986" s="29" t="str">
        <f>+C986&amp;D986</f>
        <v>S293S231</v>
      </c>
      <c r="H986" s="3" t="b">
        <f t="shared" si="15"/>
        <v>0</v>
      </c>
    </row>
    <row r="987" spans="2:8" hidden="1" x14ac:dyDescent="0.2">
      <c r="B987" s="21" t="s">
        <v>2748</v>
      </c>
      <c r="C987" s="21" t="s">
        <v>2746</v>
      </c>
      <c r="D987" s="21" t="s">
        <v>2749</v>
      </c>
      <c r="E987" s="22">
        <v>143</v>
      </c>
      <c r="F987" s="23">
        <f>$E987*3600/35000</f>
        <v>14.708571428571428</v>
      </c>
      <c r="G987" s="29" t="str">
        <f>+C987&amp;D987</f>
        <v>S293S241</v>
      </c>
      <c r="H987" s="3" t="b">
        <f t="shared" si="15"/>
        <v>0</v>
      </c>
    </row>
    <row r="988" spans="2:8" hidden="1" x14ac:dyDescent="0.2">
      <c r="B988" s="21" t="s">
        <v>3007</v>
      </c>
      <c r="C988" s="21" t="s">
        <v>3008</v>
      </c>
      <c r="D988" s="21" t="s">
        <v>3005</v>
      </c>
      <c r="E988" s="22">
        <v>341</v>
      </c>
      <c r="F988" s="23">
        <f>$E988*3600/35000</f>
        <v>35.074285714285715</v>
      </c>
      <c r="G988" s="29" t="str">
        <f>+C988&amp;D988</f>
        <v>S294S321</v>
      </c>
      <c r="H988" s="3" t="b">
        <f t="shared" si="15"/>
        <v>0</v>
      </c>
    </row>
    <row r="989" spans="2:8" hidden="1" x14ac:dyDescent="0.2">
      <c r="B989" s="21" t="s">
        <v>1488</v>
      </c>
      <c r="C989" s="21" t="s">
        <v>1487</v>
      </c>
      <c r="D989" s="21" t="s">
        <v>1244</v>
      </c>
      <c r="E989" s="22">
        <v>762</v>
      </c>
      <c r="F989" s="23">
        <f>$E989*3600/35000</f>
        <v>78.377142857142857</v>
      </c>
      <c r="G989" s="29" t="str">
        <f>+C989&amp;D989</f>
        <v>S295S3</v>
      </c>
      <c r="H989" s="3" t="b">
        <f t="shared" si="15"/>
        <v>0</v>
      </c>
    </row>
    <row r="990" spans="2:8" hidden="1" x14ac:dyDescent="0.2">
      <c r="B990" s="21" t="s">
        <v>2837</v>
      </c>
      <c r="C990" s="21" t="s">
        <v>2794</v>
      </c>
      <c r="D990" s="21" t="s">
        <v>2797</v>
      </c>
      <c r="E990" s="22">
        <v>113</v>
      </c>
      <c r="F990" s="23">
        <f>$E990*3600/35000</f>
        <v>11.622857142857143</v>
      </c>
      <c r="G990" s="29" t="str">
        <f>+C990&amp;D990</f>
        <v>S298S2494</v>
      </c>
      <c r="H990" s="3" t="b">
        <f t="shared" si="15"/>
        <v>0</v>
      </c>
    </row>
    <row r="991" spans="2:8" hidden="1" x14ac:dyDescent="0.2">
      <c r="B991" s="21" t="s">
        <v>1824</v>
      </c>
      <c r="C991" s="21" t="s">
        <v>1823</v>
      </c>
      <c r="D991" s="21" t="s">
        <v>1825</v>
      </c>
      <c r="E991" s="22">
        <v>247</v>
      </c>
      <c r="F991" s="23">
        <f>$E991*3600/35000</f>
        <v>25.405714285714286</v>
      </c>
      <c r="G991" s="29" t="str">
        <f>+C991&amp;D991</f>
        <v>S299S102</v>
      </c>
      <c r="H991" s="3" t="b">
        <f t="shared" si="15"/>
        <v>0</v>
      </c>
    </row>
    <row r="992" spans="2:8" hidden="1" x14ac:dyDescent="0.2">
      <c r="B992" s="21" t="s">
        <v>1834</v>
      </c>
      <c r="C992" s="21" t="s">
        <v>1823</v>
      </c>
      <c r="D992" s="21" t="s">
        <v>1835</v>
      </c>
      <c r="E992" s="22">
        <v>312</v>
      </c>
      <c r="F992" s="23">
        <f>$E992*3600/35000</f>
        <v>32.091428571428573</v>
      </c>
      <c r="G992" s="29" t="str">
        <f>+C992&amp;D992</f>
        <v>S299S2008</v>
      </c>
      <c r="H992" s="3" t="b">
        <f t="shared" si="15"/>
        <v>0</v>
      </c>
    </row>
    <row r="993" spans="2:8" hidden="1" x14ac:dyDescent="0.2">
      <c r="B993" s="21" t="s">
        <v>1826</v>
      </c>
      <c r="C993" s="21" t="s">
        <v>1823</v>
      </c>
      <c r="D993" s="21" t="s">
        <v>1827</v>
      </c>
      <c r="E993" s="22">
        <v>419</v>
      </c>
      <c r="F993" s="23">
        <f>$E993*3600/35000</f>
        <v>43.097142857142856</v>
      </c>
      <c r="G993" s="29" t="str">
        <f>+C993&amp;D993</f>
        <v>S299S2042</v>
      </c>
      <c r="H993" s="3" t="b">
        <f t="shared" si="15"/>
        <v>0</v>
      </c>
    </row>
    <row r="994" spans="2:8" hidden="1" x14ac:dyDescent="0.2">
      <c r="B994" s="21" t="s">
        <v>1842</v>
      </c>
      <c r="C994" s="21" t="s">
        <v>1823</v>
      </c>
      <c r="D994" s="21" t="s">
        <v>1843</v>
      </c>
      <c r="E994" s="22">
        <v>164</v>
      </c>
      <c r="F994" s="23">
        <f>$E994*3600/35000</f>
        <v>16.868571428571428</v>
      </c>
      <c r="G994" s="29" t="str">
        <f>+C994&amp;D994</f>
        <v>S299S2126</v>
      </c>
      <c r="H994" s="3" t="b">
        <f t="shared" si="15"/>
        <v>0</v>
      </c>
    </row>
    <row r="995" spans="2:8" hidden="1" x14ac:dyDescent="0.2">
      <c r="B995" s="21" t="s">
        <v>1828</v>
      </c>
      <c r="C995" s="21" t="s">
        <v>1823</v>
      </c>
      <c r="D995" s="21" t="s">
        <v>1829</v>
      </c>
      <c r="E995" s="22">
        <v>323</v>
      </c>
      <c r="F995" s="23">
        <f>$E995*3600/35000</f>
        <v>33.222857142857144</v>
      </c>
      <c r="G995" s="29" t="str">
        <f>+C995&amp;D995</f>
        <v>S299S2211</v>
      </c>
      <c r="H995" s="3" t="b">
        <f t="shared" si="15"/>
        <v>0</v>
      </c>
    </row>
    <row r="996" spans="2:8" hidden="1" x14ac:dyDescent="0.2">
      <c r="B996" s="21" t="s">
        <v>1846</v>
      </c>
      <c r="C996" s="21" t="s">
        <v>1823</v>
      </c>
      <c r="D996" s="21" t="s">
        <v>1845</v>
      </c>
      <c r="E996" s="22">
        <v>172</v>
      </c>
      <c r="F996" s="23">
        <f>$E996*3600/35000</f>
        <v>17.69142857142857</v>
      </c>
      <c r="G996" s="29" t="str">
        <f>+C996&amp;D996</f>
        <v>S299S2489</v>
      </c>
      <c r="H996" s="3" t="b">
        <f t="shared" si="15"/>
        <v>0</v>
      </c>
    </row>
    <row r="997" spans="2:8" hidden="1" x14ac:dyDescent="0.2">
      <c r="B997" s="21" t="s">
        <v>2261</v>
      </c>
      <c r="C997" s="21" t="s">
        <v>2258</v>
      </c>
      <c r="D997" s="21" t="s">
        <v>2260</v>
      </c>
      <c r="E997" s="22">
        <v>88</v>
      </c>
      <c r="F997" s="23">
        <f>$E997*3600/35000</f>
        <v>9.0514285714285716</v>
      </c>
      <c r="G997" s="29" t="str">
        <f>+C997&amp;D997</f>
        <v>S29S2564</v>
      </c>
      <c r="H997" s="3" t="b">
        <f t="shared" si="15"/>
        <v>0</v>
      </c>
    </row>
    <row r="998" spans="2:8" hidden="1" x14ac:dyDescent="0.2">
      <c r="B998" s="21" t="s">
        <v>3392</v>
      </c>
      <c r="C998" s="21" t="s">
        <v>783</v>
      </c>
      <c r="D998" s="21" t="s">
        <v>949</v>
      </c>
      <c r="E998" s="22">
        <v>10</v>
      </c>
      <c r="F998" s="23">
        <f>$E998*3600/35000</f>
        <v>1.0285714285714285</v>
      </c>
      <c r="G998" s="29" t="str">
        <f>+C998&amp;D998</f>
        <v>S2SA2</v>
      </c>
      <c r="H998" s="3" t="b">
        <f t="shared" si="15"/>
        <v>0</v>
      </c>
    </row>
    <row r="999" spans="2:8" hidden="1" x14ac:dyDescent="0.2">
      <c r="B999" s="21" t="s">
        <v>3314</v>
      </c>
      <c r="C999" s="21" t="s">
        <v>90</v>
      </c>
      <c r="D999" s="21" t="s">
        <v>92</v>
      </c>
      <c r="E999" s="22">
        <v>10</v>
      </c>
      <c r="F999" s="23">
        <f>$E999*3600/35000</f>
        <v>1.0285714285714285</v>
      </c>
      <c r="G999" s="29" t="str">
        <f>+C999&amp;D999</f>
        <v>S300S2588</v>
      </c>
      <c r="H999" s="3" t="b">
        <f t="shared" si="15"/>
        <v>0</v>
      </c>
    </row>
    <row r="1000" spans="2:8" hidden="1" x14ac:dyDescent="0.2">
      <c r="B1000" s="21" t="s">
        <v>78</v>
      </c>
      <c r="C1000" s="21" t="s">
        <v>76</v>
      </c>
      <c r="D1000" s="21" t="s">
        <v>77</v>
      </c>
      <c r="E1000" s="22">
        <v>195</v>
      </c>
      <c r="F1000" s="23">
        <f>$E1000*3600/35000</f>
        <v>20.057142857142857</v>
      </c>
      <c r="G1000" s="29" t="str">
        <f>+C1000&amp;D1000</f>
        <v>S302S358</v>
      </c>
      <c r="H1000" s="3" t="b">
        <f t="shared" si="15"/>
        <v>0</v>
      </c>
    </row>
    <row r="1001" spans="2:8" hidden="1" x14ac:dyDescent="0.2">
      <c r="B1001" s="21" t="s">
        <v>3334</v>
      </c>
      <c r="C1001" s="21" t="s">
        <v>76</v>
      </c>
      <c r="D1001" s="21" t="s">
        <v>279</v>
      </c>
      <c r="E1001" s="22">
        <v>10</v>
      </c>
      <c r="F1001" s="23">
        <f>$E1001*3600/35000</f>
        <v>1.0285714285714285</v>
      </c>
      <c r="G1001" s="29" t="str">
        <f>+C1001&amp;D1001</f>
        <v>S302S696</v>
      </c>
      <c r="H1001" s="3" t="b">
        <f t="shared" si="15"/>
        <v>0</v>
      </c>
    </row>
    <row r="1002" spans="2:8" hidden="1" x14ac:dyDescent="0.2">
      <c r="B1002" s="21" t="s">
        <v>2739</v>
      </c>
      <c r="C1002" s="21" t="s">
        <v>1830</v>
      </c>
      <c r="D1002" s="21" t="s">
        <v>2734</v>
      </c>
      <c r="E1002" s="22">
        <v>524</v>
      </c>
      <c r="F1002" s="23">
        <f>$E1002*3600/35000</f>
        <v>53.89714285714286</v>
      </c>
      <c r="G1002" s="29" t="str">
        <f>+C1002&amp;D1002</f>
        <v>S303S2314</v>
      </c>
      <c r="H1002" s="3" t="b">
        <f t="shared" si="15"/>
        <v>0</v>
      </c>
    </row>
    <row r="1003" spans="2:8" hidden="1" x14ac:dyDescent="0.2">
      <c r="B1003" s="21" t="s">
        <v>3582</v>
      </c>
      <c r="C1003" s="21" t="s">
        <v>2823</v>
      </c>
      <c r="D1003" s="21" t="s">
        <v>2820</v>
      </c>
      <c r="E1003" s="22">
        <v>10</v>
      </c>
      <c r="F1003" s="23">
        <f>$E1003*3600/35000</f>
        <v>1.0285714285714285</v>
      </c>
      <c r="G1003" s="29" t="str">
        <f>+C1003&amp;D1003</f>
        <v>S305S2157</v>
      </c>
      <c r="H1003" s="3" t="b">
        <f t="shared" si="15"/>
        <v>0</v>
      </c>
    </row>
    <row r="1004" spans="2:8" hidden="1" x14ac:dyDescent="0.2">
      <c r="B1004" s="21" t="s">
        <v>96</v>
      </c>
      <c r="C1004" s="21" t="s">
        <v>95</v>
      </c>
      <c r="D1004" s="21" t="s">
        <v>74</v>
      </c>
      <c r="E1004" s="22">
        <v>204</v>
      </c>
      <c r="F1004" s="23">
        <f>$E1004*3600/35000</f>
        <v>20.982857142857142</v>
      </c>
      <c r="G1004" s="29" t="str">
        <f>+C1004&amp;D1004</f>
        <v>S307S2032</v>
      </c>
      <c r="H1004" s="3" t="b">
        <f t="shared" si="15"/>
        <v>0</v>
      </c>
    </row>
    <row r="1005" spans="2:8" hidden="1" x14ac:dyDescent="0.2">
      <c r="B1005" s="21" t="s">
        <v>105</v>
      </c>
      <c r="C1005" s="21" t="s">
        <v>95</v>
      </c>
      <c r="D1005" s="21" t="s">
        <v>20</v>
      </c>
      <c r="E1005" s="22">
        <v>256</v>
      </c>
      <c r="F1005" s="23">
        <f>$E1005*3600/35000</f>
        <v>26.331428571428571</v>
      </c>
      <c r="G1005" s="29" t="str">
        <f>+C1005&amp;D1005</f>
        <v>S307S560</v>
      </c>
      <c r="H1005" s="3" t="b">
        <f t="shared" si="15"/>
        <v>0</v>
      </c>
    </row>
    <row r="1006" spans="2:8" hidden="1" x14ac:dyDescent="0.2">
      <c r="B1006" s="21" t="s">
        <v>73</v>
      </c>
      <c r="C1006" s="21" t="s">
        <v>72</v>
      </c>
      <c r="D1006" s="21" t="s">
        <v>58</v>
      </c>
      <c r="E1006" s="22">
        <v>341</v>
      </c>
      <c r="F1006" s="23">
        <f>$E1006*3600/35000</f>
        <v>35.074285714285715</v>
      </c>
      <c r="G1006" s="29" t="str">
        <f>+C1006&amp;D1006</f>
        <v>S308S2412</v>
      </c>
      <c r="H1006" s="3" t="b">
        <f t="shared" si="15"/>
        <v>0</v>
      </c>
    </row>
    <row r="1007" spans="2:8" hidden="1" x14ac:dyDescent="0.2">
      <c r="B1007" s="21" t="s">
        <v>13</v>
      </c>
      <c r="C1007" s="21" t="s">
        <v>10</v>
      </c>
      <c r="D1007" s="21" t="s">
        <v>12</v>
      </c>
      <c r="E1007" s="22">
        <v>239</v>
      </c>
      <c r="F1007" s="23">
        <f>$E1007*3600/35000</f>
        <v>24.582857142857144</v>
      </c>
      <c r="G1007" s="29" t="str">
        <f>+C1007&amp;D1007</f>
        <v>S309S2196</v>
      </c>
      <c r="H1007" s="3" t="b">
        <f t="shared" si="15"/>
        <v>0</v>
      </c>
    </row>
    <row r="1008" spans="2:8" hidden="1" x14ac:dyDescent="0.2">
      <c r="B1008" s="21" t="s">
        <v>63</v>
      </c>
      <c r="C1008" s="21" t="s">
        <v>10</v>
      </c>
      <c r="D1008" s="21" t="s">
        <v>60</v>
      </c>
      <c r="E1008" s="22">
        <v>236</v>
      </c>
      <c r="F1008" s="23">
        <f>$E1008*3600/35000</f>
        <v>24.274285714285714</v>
      </c>
      <c r="G1008" s="29" t="str">
        <f>+C1008&amp;D1008</f>
        <v>S309S282</v>
      </c>
      <c r="H1008" s="3" t="b">
        <f t="shared" si="15"/>
        <v>0</v>
      </c>
    </row>
    <row r="1009" spans="2:8" hidden="1" x14ac:dyDescent="0.2">
      <c r="B1009" s="21" t="s">
        <v>15</v>
      </c>
      <c r="C1009" s="21" t="s">
        <v>10</v>
      </c>
      <c r="D1009" s="21" t="s">
        <v>14</v>
      </c>
      <c r="E1009" s="22">
        <v>368</v>
      </c>
      <c r="F1009" s="23">
        <f>$E1009*3600/35000</f>
        <v>37.851428571428571</v>
      </c>
      <c r="G1009" s="29" t="str">
        <f>+C1009&amp;D1009</f>
        <v>S309S328</v>
      </c>
      <c r="H1009" s="3" t="b">
        <f t="shared" si="15"/>
        <v>0</v>
      </c>
    </row>
    <row r="1010" spans="2:8" hidden="1" x14ac:dyDescent="0.2">
      <c r="B1010" s="21" t="s">
        <v>24</v>
      </c>
      <c r="C1010" s="21" t="s">
        <v>10</v>
      </c>
      <c r="D1010" s="21" t="s">
        <v>23</v>
      </c>
      <c r="E1010" s="22">
        <v>320</v>
      </c>
      <c r="F1010" s="23">
        <f>$E1010*3600/35000</f>
        <v>32.914285714285711</v>
      </c>
      <c r="G1010" s="29" t="str">
        <f>+C1010&amp;D1010</f>
        <v>S309S988</v>
      </c>
      <c r="H1010" s="3" t="b">
        <f t="shared" si="15"/>
        <v>0</v>
      </c>
    </row>
    <row r="1011" spans="2:8" hidden="1" x14ac:dyDescent="0.2">
      <c r="B1011" s="21" t="s">
        <v>2034</v>
      </c>
      <c r="C1011" s="21" t="s">
        <v>2033</v>
      </c>
      <c r="D1011" s="21" t="s">
        <v>57</v>
      </c>
      <c r="E1011" s="22">
        <v>216</v>
      </c>
      <c r="F1011" s="23">
        <f>$E1011*3600/35000</f>
        <v>22.217142857142857</v>
      </c>
      <c r="G1011" s="29" t="str">
        <f>+C1011&amp;D1011</f>
        <v>S310S2195</v>
      </c>
      <c r="H1011" s="3" t="b">
        <f t="shared" si="15"/>
        <v>0</v>
      </c>
    </row>
    <row r="1012" spans="2:8" hidden="1" x14ac:dyDescent="0.2">
      <c r="B1012" s="21" t="s">
        <v>2035</v>
      </c>
      <c r="C1012" s="21" t="s">
        <v>2033</v>
      </c>
      <c r="D1012" s="21" t="s">
        <v>2036</v>
      </c>
      <c r="E1012" s="22">
        <v>546</v>
      </c>
      <c r="F1012" s="23">
        <f>$E1012*3600/35000</f>
        <v>56.16</v>
      </c>
      <c r="G1012" s="29" t="str">
        <f>+C1012&amp;D1012</f>
        <v>S310S951</v>
      </c>
      <c r="H1012" s="3" t="b">
        <f t="shared" si="15"/>
        <v>0</v>
      </c>
    </row>
    <row r="1013" spans="2:8" hidden="1" x14ac:dyDescent="0.2">
      <c r="B1013" s="21" t="s">
        <v>2045</v>
      </c>
      <c r="C1013" s="21" t="s">
        <v>2044</v>
      </c>
      <c r="D1013" s="21" t="s">
        <v>1481</v>
      </c>
      <c r="E1013" s="22">
        <v>144</v>
      </c>
      <c r="F1013" s="23">
        <f>$E1013*3600/35000</f>
        <v>14.811428571428571</v>
      </c>
      <c r="G1013" s="29" t="str">
        <f>+C1013&amp;D1013</f>
        <v>S311S950</v>
      </c>
      <c r="H1013" s="3" t="b">
        <f t="shared" si="15"/>
        <v>0</v>
      </c>
    </row>
    <row r="1014" spans="2:8" hidden="1" x14ac:dyDescent="0.2">
      <c r="B1014" s="21" t="s">
        <v>3476</v>
      </c>
      <c r="C1014" s="21" t="s">
        <v>1729</v>
      </c>
      <c r="D1014" s="21" t="s">
        <v>1730</v>
      </c>
      <c r="E1014" s="22">
        <v>10</v>
      </c>
      <c r="F1014" s="23">
        <f>$E1014*3600/35000</f>
        <v>1.0285714285714285</v>
      </c>
      <c r="G1014" s="29" t="str">
        <f>+C1014&amp;D1014</f>
        <v>S312S2353</v>
      </c>
      <c r="H1014" s="3" t="b">
        <f t="shared" si="15"/>
        <v>0</v>
      </c>
    </row>
    <row r="1015" spans="2:8" hidden="1" x14ac:dyDescent="0.2">
      <c r="B1015" s="21" t="s">
        <v>1634</v>
      </c>
      <c r="C1015" s="21" t="s">
        <v>1628</v>
      </c>
      <c r="D1015" s="21" t="s">
        <v>1633</v>
      </c>
      <c r="E1015" s="22">
        <v>401</v>
      </c>
      <c r="F1015" s="23">
        <f>$E1015*3600/35000</f>
        <v>41.245714285714286</v>
      </c>
      <c r="G1015" s="29" t="str">
        <f>+C1015&amp;D1015</f>
        <v>S313S2176</v>
      </c>
      <c r="H1015" s="3" t="b">
        <f t="shared" si="15"/>
        <v>0</v>
      </c>
    </row>
    <row r="1016" spans="2:8" hidden="1" x14ac:dyDescent="0.2">
      <c r="B1016" s="21" t="s">
        <v>1630</v>
      </c>
      <c r="C1016" s="21" t="s">
        <v>1628</v>
      </c>
      <c r="D1016" s="21" t="s">
        <v>1629</v>
      </c>
      <c r="E1016" s="22">
        <v>156</v>
      </c>
      <c r="F1016" s="23">
        <f>$E1016*3600/35000</f>
        <v>16.045714285714286</v>
      </c>
      <c r="G1016" s="29" t="str">
        <f>+C1016&amp;D1016</f>
        <v>S313S2477</v>
      </c>
      <c r="H1016" s="3" t="b">
        <f t="shared" si="15"/>
        <v>0</v>
      </c>
    </row>
    <row r="1017" spans="2:8" hidden="1" x14ac:dyDescent="0.2">
      <c r="B1017" s="21" t="s">
        <v>1632</v>
      </c>
      <c r="C1017" s="21" t="s">
        <v>1628</v>
      </c>
      <c r="D1017" s="21" t="s">
        <v>1631</v>
      </c>
      <c r="E1017" s="22">
        <v>401</v>
      </c>
      <c r="F1017" s="23">
        <f>$E1017*3600/35000</f>
        <v>41.245714285714286</v>
      </c>
      <c r="G1017" s="29" t="str">
        <f>+C1017&amp;D1017</f>
        <v>S313S2498</v>
      </c>
      <c r="H1017" s="3" t="b">
        <f t="shared" si="15"/>
        <v>0</v>
      </c>
    </row>
    <row r="1018" spans="2:8" hidden="1" x14ac:dyDescent="0.2">
      <c r="B1018" s="21" t="s">
        <v>3626</v>
      </c>
      <c r="C1018" s="21" t="s">
        <v>1514</v>
      </c>
      <c r="D1018" s="21" t="s">
        <v>1613</v>
      </c>
      <c r="E1018" s="22">
        <v>604</v>
      </c>
      <c r="F1018" s="23">
        <f>$E1018*3600/35000</f>
        <v>62.125714285714288</v>
      </c>
      <c r="G1018" s="29" t="str">
        <f>+C1018&amp;D1018</f>
        <v>S315S2520</v>
      </c>
      <c r="H1018" s="3" t="b">
        <f t="shared" si="15"/>
        <v>0</v>
      </c>
    </row>
    <row r="1019" spans="2:8" hidden="1" x14ac:dyDescent="0.2">
      <c r="B1019" s="21" t="s">
        <v>1609</v>
      </c>
      <c r="C1019" s="21" t="s">
        <v>1514</v>
      </c>
      <c r="D1019" s="21" t="s">
        <v>1608</v>
      </c>
      <c r="E1019" s="22">
        <v>352</v>
      </c>
      <c r="F1019" s="23">
        <f>$E1019*3600/35000</f>
        <v>36.205714285714286</v>
      </c>
      <c r="G1019" s="29" t="str">
        <f>+C1019&amp;D1019</f>
        <v>S315S2546</v>
      </c>
      <c r="H1019" s="3" t="b">
        <f t="shared" si="15"/>
        <v>0</v>
      </c>
    </row>
    <row r="1020" spans="2:8" hidden="1" x14ac:dyDescent="0.2">
      <c r="B1020" s="21" t="s">
        <v>1515</v>
      </c>
      <c r="C1020" s="21" t="s">
        <v>1514</v>
      </c>
      <c r="D1020" s="21" t="s">
        <v>1512</v>
      </c>
      <c r="E1020" s="22">
        <v>289</v>
      </c>
      <c r="F1020" s="23">
        <f>$E1020*3600/35000</f>
        <v>29.725714285714286</v>
      </c>
      <c r="G1020" s="29" t="str">
        <f>+C1020&amp;D1020</f>
        <v>S315S2572</v>
      </c>
      <c r="H1020" s="3" t="b">
        <f t="shared" si="15"/>
        <v>0</v>
      </c>
    </row>
    <row r="1021" spans="2:8" hidden="1" x14ac:dyDescent="0.2">
      <c r="B1021" s="21" t="s">
        <v>1605</v>
      </c>
      <c r="C1021" s="21" t="s">
        <v>1514</v>
      </c>
      <c r="D1021" s="21" t="s">
        <v>1606</v>
      </c>
      <c r="E1021" s="22">
        <v>550</v>
      </c>
      <c r="F1021" s="23">
        <f>$E1021*3600/35000</f>
        <v>56.571428571428569</v>
      </c>
      <c r="G1021" s="29" t="str">
        <f>+C1021&amp;D1021</f>
        <v>S315S314</v>
      </c>
      <c r="H1021" s="3" t="b">
        <f t="shared" si="15"/>
        <v>0</v>
      </c>
    </row>
    <row r="1022" spans="2:8" hidden="1" x14ac:dyDescent="0.2">
      <c r="B1022" s="21" t="s">
        <v>2092</v>
      </c>
      <c r="C1022" s="21" t="s">
        <v>1514</v>
      </c>
      <c r="D1022" s="21" t="s">
        <v>2093</v>
      </c>
      <c r="E1022" s="22">
        <v>555</v>
      </c>
      <c r="F1022" s="23">
        <f>$E1022*3600/35000</f>
        <v>57.085714285714289</v>
      </c>
      <c r="G1022" s="29" t="str">
        <f>+C1022&amp;D1022</f>
        <v>S315S59</v>
      </c>
      <c r="H1022" s="3" t="b">
        <f t="shared" si="15"/>
        <v>0</v>
      </c>
    </row>
    <row r="1023" spans="2:8" hidden="1" x14ac:dyDescent="0.2">
      <c r="B1023" s="21" t="s">
        <v>2002</v>
      </c>
      <c r="C1023" s="21" t="s">
        <v>2001</v>
      </c>
      <c r="D1023" s="21" t="s">
        <v>1999</v>
      </c>
      <c r="E1023" s="22">
        <v>234</v>
      </c>
      <c r="F1023" s="23">
        <f>$E1023*3600/35000</f>
        <v>24.068571428571428</v>
      </c>
      <c r="G1023" s="29" t="str">
        <f>+C1023&amp;D1023</f>
        <v>S316S387</v>
      </c>
      <c r="H1023" s="3" t="b">
        <f t="shared" si="15"/>
        <v>0</v>
      </c>
    </row>
    <row r="1024" spans="2:8" hidden="1" x14ac:dyDescent="0.2">
      <c r="B1024" s="21" t="s">
        <v>2799</v>
      </c>
      <c r="C1024" s="21" t="s">
        <v>2798</v>
      </c>
      <c r="D1024" s="21" t="s">
        <v>2742</v>
      </c>
      <c r="E1024" s="22">
        <v>485</v>
      </c>
      <c r="F1024" s="23">
        <f>$E1024*3600/35000</f>
        <v>49.885714285714286</v>
      </c>
      <c r="G1024" s="29" t="str">
        <f>+C1024&amp;D1024</f>
        <v>S317S292</v>
      </c>
      <c r="H1024" s="3" t="b">
        <f t="shared" si="15"/>
        <v>0</v>
      </c>
    </row>
    <row r="1025" spans="2:8" hidden="1" x14ac:dyDescent="0.2">
      <c r="B1025" s="21" t="s">
        <v>2808</v>
      </c>
      <c r="C1025" s="21" t="s">
        <v>2807</v>
      </c>
      <c r="D1025" s="21" t="s">
        <v>2805</v>
      </c>
      <c r="E1025" s="22">
        <v>377</v>
      </c>
      <c r="F1025" s="23">
        <f>$E1025*3600/35000</f>
        <v>38.777142857142856</v>
      </c>
      <c r="G1025" s="29" t="str">
        <f>+C1025&amp;D1025</f>
        <v>S318S2086</v>
      </c>
      <c r="H1025" s="3" t="b">
        <f t="shared" si="15"/>
        <v>0</v>
      </c>
    </row>
    <row r="1026" spans="2:8" hidden="1" x14ac:dyDescent="0.2">
      <c r="B1026" s="21" t="s">
        <v>2809</v>
      </c>
      <c r="C1026" s="21" t="s">
        <v>2807</v>
      </c>
      <c r="D1026" s="21" t="s">
        <v>2810</v>
      </c>
      <c r="E1026" s="22">
        <v>311</v>
      </c>
      <c r="F1026" s="23">
        <f>$E1026*3600/35000</f>
        <v>31.988571428571429</v>
      </c>
      <c r="G1026" s="29" t="str">
        <f>+C1026&amp;D1026</f>
        <v>S318S242</v>
      </c>
      <c r="H1026" s="3" t="b">
        <f t="shared" si="15"/>
        <v>0</v>
      </c>
    </row>
    <row r="1027" spans="2:8" hidden="1" x14ac:dyDescent="0.2">
      <c r="B1027" s="21" t="s">
        <v>1963</v>
      </c>
      <c r="C1027" s="21" t="s">
        <v>1960</v>
      </c>
      <c r="D1027" s="21" t="s">
        <v>1961</v>
      </c>
      <c r="E1027" s="22">
        <v>273</v>
      </c>
      <c r="F1027" s="23">
        <f>$E1027*3600/35000</f>
        <v>28.08</v>
      </c>
      <c r="G1027" s="29" t="str">
        <f>+C1027&amp;D1027</f>
        <v>S31S2094</v>
      </c>
      <c r="H1027" s="3" t="b">
        <f t="shared" si="15"/>
        <v>0</v>
      </c>
    </row>
    <row r="1028" spans="2:8" hidden="1" x14ac:dyDescent="0.2">
      <c r="B1028" s="21" t="s">
        <v>1958</v>
      </c>
      <c r="C1028" s="21" t="s">
        <v>1960</v>
      </c>
      <c r="D1028" s="21" t="s">
        <v>1955</v>
      </c>
      <c r="E1028" s="22">
        <v>286</v>
      </c>
      <c r="F1028" s="23">
        <f>$E1028*3600/35000</f>
        <v>29.417142857142856</v>
      </c>
      <c r="G1028" s="29" t="str">
        <f>+C1028&amp;D1028</f>
        <v>S31S2146</v>
      </c>
      <c r="H1028" s="3" t="b">
        <f t="shared" ref="H1028:H1091" si="16">+G1028=G1027</f>
        <v>0</v>
      </c>
    </row>
    <row r="1029" spans="2:8" hidden="1" x14ac:dyDescent="0.2">
      <c r="B1029" s="21" t="s">
        <v>3004</v>
      </c>
      <c r="C1029" s="21" t="s">
        <v>3001</v>
      </c>
      <c r="D1029" s="21" t="s">
        <v>2997</v>
      </c>
      <c r="E1029" s="22">
        <v>891</v>
      </c>
      <c r="F1029" s="23">
        <f>$E1029*3600/35000</f>
        <v>91.645714285714291</v>
      </c>
      <c r="G1029" s="29" t="str">
        <f>+C1029&amp;D1029</f>
        <v>S320S2104</v>
      </c>
      <c r="H1029" s="3" t="b">
        <f t="shared" si="16"/>
        <v>0</v>
      </c>
    </row>
    <row r="1030" spans="2:8" hidden="1" x14ac:dyDescent="0.2">
      <c r="B1030" s="21" t="s">
        <v>3002</v>
      </c>
      <c r="C1030" s="21" t="s">
        <v>3001</v>
      </c>
      <c r="D1030" s="21" t="s">
        <v>3003</v>
      </c>
      <c r="E1030" s="22">
        <v>1830</v>
      </c>
      <c r="F1030" s="23">
        <f>$E1030*3600/35000</f>
        <v>188.22857142857143</v>
      </c>
      <c r="G1030" s="29" t="str">
        <f>+C1030&amp;D1030</f>
        <v>S320S225</v>
      </c>
      <c r="H1030" s="3" t="b">
        <f t="shared" si="16"/>
        <v>0</v>
      </c>
    </row>
    <row r="1031" spans="2:8" hidden="1" x14ac:dyDescent="0.2">
      <c r="B1031" s="21" t="s">
        <v>3006</v>
      </c>
      <c r="C1031" s="21" t="s">
        <v>3001</v>
      </c>
      <c r="D1031" s="21" t="s">
        <v>3005</v>
      </c>
      <c r="E1031" s="22">
        <v>1110</v>
      </c>
      <c r="F1031" s="23">
        <f>$E1031*3600/35000</f>
        <v>114.17142857142858</v>
      </c>
      <c r="G1031" s="29" t="str">
        <f>+C1031&amp;D1031</f>
        <v>S320S321</v>
      </c>
      <c r="H1031" s="3" t="b">
        <f t="shared" si="16"/>
        <v>0</v>
      </c>
    </row>
    <row r="1032" spans="2:8" hidden="1" x14ac:dyDescent="0.2">
      <c r="B1032" s="21" t="s">
        <v>2788</v>
      </c>
      <c r="C1032" s="21" t="s">
        <v>2786</v>
      </c>
      <c r="D1032" s="21" t="s">
        <v>2787</v>
      </c>
      <c r="E1032" s="22">
        <v>329</v>
      </c>
      <c r="F1032" s="23">
        <f>$E1032*3600/35000</f>
        <v>33.840000000000003</v>
      </c>
      <c r="G1032" s="29" t="str">
        <f>+C1032&amp;D1032</f>
        <v>S323S2255</v>
      </c>
      <c r="H1032" s="3" t="b">
        <f t="shared" si="16"/>
        <v>0</v>
      </c>
    </row>
    <row r="1033" spans="2:8" hidden="1" x14ac:dyDescent="0.2">
      <c r="B1033" s="21" t="s">
        <v>2920</v>
      </c>
      <c r="C1033" s="21" t="s">
        <v>2919</v>
      </c>
      <c r="D1033" s="21" t="s">
        <v>2897</v>
      </c>
      <c r="E1033" s="22">
        <v>326</v>
      </c>
      <c r="F1033" s="23">
        <f>$E1033*3600/35000</f>
        <v>33.53142857142857</v>
      </c>
      <c r="G1033" s="29" t="str">
        <f>+C1033&amp;D1033</f>
        <v>S324S2074</v>
      </c>
      <c r="H1033" s="3" t="b">
        <f t="shared" si="16"/>
        <v>0</v>
      </c>
    </row>
    <row r="1034" spans="2:8" hidden="1" x14ac:dyDescent="0.2">
      <c r="B1034" s="21" t="s">
        <v>2922</v>
      </c>
      <c r="C1034" s="21" t="s">
        <v>2919</v>
      </c>
      <c r="D1034" s="21" t="s">
        <v>2921</v>
      </c>
      <c r="E1034" s="22">
        <v>218</v>
      </c>
      <c r="F1034" s="23">
        <f>$E1034*3600/35000</f>
        <v>22.422857142857143</v>
      </c>
      <c r="G1034" s="29" t="str">
        <f>+C1034&amp;D1034</f>
        <v>S324S699</v>
      </c>
      <c r="H1034" s="3" t="b">
        <f t="shared" si="16"/>
        <v>0</v>
      </c>
    </row>
    <row r="1035" spans="2:8" hidden="1" x14ac:dyDescent="0.2">
      <c r="B1035" s="21" t="s">
        <v>2881</v>
      </c>
      <c r="C1035" s="21" t="s">
        <v>2783</v>
      </c>
      <c r="D1035" s="21" t="s">
        <v>2882</v>
      </c>
      <c r="E1035" s="22">
        <v>473</v>
      </c>
      <c r="F1035" s="23">
        <f>$E1035*3600/35000</f>
        <v>48.651428571428575</v>
      </c>
      <c r="G1035" s="29" t="str">
        <f>+C1035&amp;D1035</f>
        <v>S325S2058</v>
      </c>
      <c r="H1035" s="3" t="b">
        <f t="shared" si="16"/>
        <v>0</v>
      </c>
    </row>
    <row r="1036" spans="2:8" hidden="1" x14ac:dyDescent="0.2">
      <c r="B1036" s="21" t="s">
        <v>2879</v>
      </c>
      <c r="C1036" s="21" t="s">
        <v>2783</v>
      </c>
      <c r="D1036" s="21" t="s">
        <v>2880</v>
      </c>
      <c r="E1036" s="22">
        <v>467</v>
      </c>
      <c r="F1036" s="23">
        <f>$E1036*3600/35000</f>
        <v>48.034285714285716</v>
      </c>
      <c r="G1036" s="29" t="str">
        <f>+C1036&amp;D1036</f>
        <v>S325S283</v>
      </c>
      <c r="H1036" s="3" t="b">
        <f t="shared" si="16"/>
        <v>0</v>
      </c>
    </row>
    <row r="1037" spans="2:8" hidden="1" x14ac:dyDescent="0.2">
      <c r="B1037" s="21" t="s">
        <v>2785</v>
      </c>
      <c r="C1037" s="21" t="s">
        <v>2783</v>
      </c>
      <c r="D1037" s="21" t="s">
        <v>2786</v>
      </c>
      <c r="E1037" s="22">
        <v>298</v>
      </c>
      <c r="F1037" s="23">
        <f>$E1037*3600/35000</f>
        <v>30.651428571428571</v>
      </c>
      <c r="G1037" s="29" t="str">
        <f>+C1037&amp;D1037</f>
        <v>S325S323</v>
      </c>
      <c r="H1037" s="3" t="b">
        <f t="shared" si="16"/>
        <v>0</v>
      </c>
    </row>
    <row r="1038" spans="2:8" hidden="1" x14ac:dyDescent="0.2">
      <c r="B1038" s="21" t="s">
        <v>108</v>
      </c>
      <c r="C1038" s="21" t="s">
        <v>18</v>
      </c>
      <c r="D1038" s="21" t="s">
        <v>3712</v>
      </c>
      <c r="E1038" s="22">
        <v>194</v>
      </c>
      <c r="F1038" s="23">
        <f>$E1038*3600/35000</f>
        <v>19.954285714285714</v>
      </c>
      <c r="G1038" s="29" t="str">
        <f>+C1038&amp;D1038</f>
        <v>S326º</v>
      </c>
      <c r="H1038" s="3" t="b">
        <f t="shared" si="16"/>
        <v>0</v>
      </c>
    </row>
    <row r="1039" spans="2:8" hidden="1" x14ac:dyDescent="0.2">
      <c r="B1039" s="21" t="s">
        <v>21</v>
      </c>
      <c r="C1039" s="21" t="s">
        <v>18</v>
      </c>
      <c r="D1039" s="21" t="s">
        <v>20</v>
      </c>
      <c r="E1039" s="22">
        <v>90</v>
      </c>
      <c r="F1039" s="23">
        <f>$E1039*3600/35000</f>
        <v>9.257142857142858</v>
      </c>
      <c r="G1039" s="29" t="str">
        <f>+C1039&amp;D1039</f>
        <v>S326S560</v>
      </c>
      <c r="H1039" s="3" t="b">
        <f t="shared" si="16"/>
        <v>0</v>
      </c>
    </row>
    <row r="1040" spans="2:8" hidden="1" x14ac:dyDescent="0.2">
      <c r="B1040" s="21" t="s">
        <v>3342</v>
      </c>
      <c r="C1040" s="21" t="s">
        <v>293</v>
      </c>
      <c r="D1040" s="21" t="s">
        <v>292</v>
      </c>
      <c r="E1040" s="22">
        <v>10</v>
      </c>
      <c r="F1040" s="23">
        <f>$E1040*3600/35000</f>
        <v>1.0285714285714285</v>
      </c>
      <c r="G1040" s="29" t="str">
        <f>+C1040&amp;D1040</f>
        <v>S327S664</v>
      </c>
      <c r="H1040" s="3" t="b">
        <f t="shared" si="16"/>
        <v>0</v>
      </c>
    </row>
    <row r="1041" spans="2:9" hidden="1" x14ac:dyDescent="0.2">
      <c r="B1041" s="21" t="s">
        <v>17</v>
      </c>
      <c r="C1041" s="21" t="s">
        <v>14</v>
      </c>
      <c r="D1041" s="21" t="s">
        <v>16</v>
      </c>
      <c r="E1041" s="22">
        <v>147</v>
      </c>
      <c r="F1041" s="23">
        <f>$E1041*3600/35000</f>
        <v>15.12</v>
      </c>
      <c r="G1041" s="29" t="str">
        <f>+C1041&amp;D1041</f>
        <v>S328S2258</v>
      </c>
      <c r="H1041" s="3" t="b">
        <f t="shared" si="16"/>
        <v>0</v>
      </c>
    </row>
    <row r="1042" spans="2:9" hidden="1" x14ac:dyDescent="0.2">
      <c r="B1042" s="21" t="s">
        <v>11</v>
      </c>
      <c r="C1042" s="21" t="s">
        <v>8</v>
      </c>
      <c r="D1042" s="21" t="s">
        <v>10</v>
      </c>
      <c r="E1042" s="22">
        <v>96</v>
      </c>
      <c r="F1042" s="23">
        <f>$E1042*3600/35000</f>
        <v>9.8742857142857137</v>
      </c>
      <c r="G1042" s="29" t="str">
        <f>+C1042&amp;D1042</f>
        <v>S329S309</v>
      </c>
      <c r="H1042" s="3" t="b">
        <f t="shared" si="16"/>
        <v>0</v>
      </c>
      <c r="I1042" s="3" t="s">
        <v>3300</v>
      </c>
    </row>
    <row r="1043" spans="2:9" hidden="1" x14ac:dyDescent="0.2">
      <c r="B1043" s="21" t="s">
        <v>1992</v>
      </c>
      <c r="C1043" s="21" t="s">
        <v>1991</v>
      </c>
      <c r="D1043" s="21" t="s">
        <v>1952</v>
      </c>
      <c r="E1043" s="22">
        <v>328</v>
      </c>
      <c r="F1043" s="23">
        <f>$E1043*3600/35000</f>
        <v>33.737142857142857</v>
      </c>
      <c r="G1043" s="29" t="str">
        <f>+C1043&amp;D1043</f>
        <v>S32S2147</v>
      </c>
      <c r="H1043" s="3" t="b">
        <f t="shared" si="16"/>
        <v>0</v>
      </c>
    </row>
    <row r="1044" spans="2:9" hidden="1" x14ac:dyDescent="0.2">
      <c r="B1044" s="21" t="s">
        <v>1771</v>
      </c>
      <c r="C1044" s="21" t="s">
        <v>1770</v>
      </c>
      <c r="D1044" s="21" t="s">
        <v>1758</v>
      </c>
      <c r="E1044" s="22">
        <v>374</v>
      </c>
      <c r="F1044" s="23">
        <f>$E1044*3600/35000</f>
        <v>38.46857142857143</v>
      </c>
      <c r="G1044" s="29" t="str">
        <f>+C1044&amp;D1044</f>
        <v>S330S997</v>
      </c>
      <c r="H1044" s="3" t="b">
        <f t="shared" si="16"/>
        <v>0</v>
      </c>
    </row>
    <row r="1045" spans="2:9" hidden="1" x14ac:dyDescent="0.2">
      <c r="B1045" s="21" t="s">
        <v>3010</v>
      </c>
      <c r="C1045" s="21" t="s">
        <v>3009</v>
      </c>
      <c r="D1045" s="21" t="s">
        <v>2974</v>
      </c>
      <c r="E1045" s="22">
        <v>510</v>
      </c>
      <c r="F1045" s="23">
        <f>$E1045*3600/35000</f>
        <v>52.457142857142856</v>
      </c>
      <c r="G1045" s="29" t="str">
        <f>+C1045&amp;D1045</f>
        <v>S331S2133</v>
      </c>
      <c r="H1045" s="3" t="b">
        <f t="shared" si="16"/>
        <v>0</v>
      </c>
    </row>
    <row r="1046" spans="2:9" hidden="1" x14ac:dyDescent="0.2">
      <c r="B1046" s="21" t="s">
        <v>2068</v>
      </c>
      <c r="C1046" s="21" t="s">
        <v>2067</v>
      </c>
      <c r="D1046" s="21" t="s">
        <v>2065</v>
      </c>
      <c r="E1046" s="22">
        <v>145</v>
      </c>
      <c r="F1046" s="23">
        <f>$E1046*3600/35000</f>
        <v>14.914285714285715</v>
      </c>
      <c r="G1046" s="29" t="str">
        <f>+C1046&amp;D1046</f>
        <v>S333S2381</v>
      </c>
      <c r="H1046" s="3" t="b">
        <f t="shared" si="16"/>
        <v>0</v>
      </c>
    </row>
    <row r="1047" spans="2:9" hidden="1" x14ac:dyDescent="0.2">
      <c r="B1047" s="21" t="s">
        <v>1780</v>
      </c>
      <c r="C1047" s="21" t="s">
        <v>1777</v>
      </c>
      <c r="D1047" s="21" t="s">
        <v>1778</v>
      </c>
      <c r="E1047" s="22">
        <v>546</v>
      </c>
      <c r="F1047" s="23">
        <f>$E1047*3600/35000</f>
        <v>56.16</v>
      </c>
      <c r="G1047" s="29" t="str">
        <f>+C1047&amp;D1047</f>
        <v>S336S967</v>
      </c>
      <c r="H1047" s="3" t="b">
        <f t="shared" si="16"/>
        <v>0</v>
      </c>
    </row>
    <row r="1048" spans="2:9" hidden="1" x14ac:dyDescent="0.2">
      <c r="B1048" s="21" t="s">
        <v>2839</v>
      </c>
      <c r="C1048" s="21" t="s">
        <v>2838</v>
      </c>
      <c r="D1048" s="21" t="s">
        <v>2840</v>
      </c>
      <c r="E1048" s="22">
        <v>232</v>
      </c>
      <c r="F1048" s="23">
        <f>$E1048*3600/35000</f>
        <v>23.862857142857141</v>
      </c>
      <c r="G1048" s="29" t="str">
        <f>+C1048&amp;D1048</f>
        <v>S337S297</v>
      </c>
      <c r="H1048" s="3" t="b">
        <f t="shared" si="16"/>
        <v>0</v>
      </c>
    </row>
    <row r="1049" spans="2:9" hidden="1" x14ac:dyDescent="0.2">
      <c r="B1049" s="21" t="s">
        <v>2841</v>
      </c>
      <c r="C1049" s="21" t="s">
        <v>2838</v>
      </c>
      <c r="D1049" s="21" t="s">
        <v>2842</v>
      </c>
      <c r="E1049" s="22">
        <v>276</v>
      </c>
      <c r="F1049" s="23">
        <f>$E1049*3600/35000</f>
        <v>28.388571428571428</v>
      </c>
      <c r="G1049" s="29" t="str">
        <f>+C1049&amp;D1049</f>
        <v>S337S304</v>
      </c>
      <c r="H1049" s="3" t="b">
        <f t="shared" si="16"/>
        <v>0</v>
      </c>
    </row>
    <row r="1050" spans="2:9" hidden="1" x14ac:dyDescent="0.2">
      <c r="B1050" s="21" t="s">
        <v>1711</v>
      </c>
      <c r="C1050" s="21" t="s">
        <v>1710</v>
      </c>
      <c r="D1050" s="21" t="s">
        <v>1712</v>
      </c>
      <c r="E1050" s="22">
        <v>258</v>
      </c>
      <c r="F1050" s="23">
        <f>$E1050*3600/35000</f>
        <v>26.537142857142857</v>
      </c>
      <c r="G1050" s="29" t="str">
        <f>+C1050&amp;D1050</f>
        <v>S339S2363</v>
      </c>
      <c r="H1050" s="3" t="b">
        <f t="shared" si="16"/>
        <v>0</v>
      </c>
    </row>
    <row r="1051" spans="2:9" hidden="1" x14ac:dyDescent="0.2">
      <c r="B1051" s="21" t="s">
        <v>3521</v>
      </c>
      <c r="C1051" s="27" t="s">
        <v>1962</v>
      </c>
      <c r="D1051" s="27" t="s">
        <v>1961</v>
      </c>
      <c r="E1051" s="28">
        <v>10</v>
      </c>
      <c r="F1051" s="30">
        <f>$E1051*3600/35000</f>
        <v>1.0285714285714285</v>
      </c>
      <c r="G1051" s="29" t="str">
        <f>+C1051&amp;D1051</f>
        <v>S33S2094</v>
      </c>
      <c r="H1051" s="3" t="b">
        <f t="shared" si="16"/>
        <v>0</v>
      </c>
    </row>
    <row r="1052" spans="2:9" hidden="1" x14ac:dyDescent="0.2">
      <c r="B1052" s="21" t="s">
        <v>2124</v>
      </c>
      <c r="C1052" s="21" t="s">
        <v>1962</v>
      </c>
      <c r="D1052" s="21" t="s">
        <v>2125</v>
      </c>
      <c r="E1052" s="22">
        <v>399</v>
      </c>
      <c r="F1052" s="23">
        <f>$E1052*3600/35000</f>
        <v>41.04</v>
      </c>
      <c r="G1052" s="29" t="str">
        <f>+C1052&amp;D1052</f>
        <v>S33S72</v>
      </c>
      <c r="H1052" s="3" t="b">
        <f t="shared" si="16"/>
        <v>0</v>
      </c>
    </row>
    <row r="1053" spans="2:9" hidden="1" x14ac:dyDescent="0.2">
      <c r="B1053" s="21" t="s">
        <v>2499</v>
      </c>
      <c r="C1053" s="21" t="s">
        <v>1962</v>
      </c>
      <c r="D1053" s="21" t="s">
        <v>2212</v>
      </c>
      <c r="E1053" s="22">
        <v>514</v>
      </c>
      <c r="F1053" s="23">
        <f>$E1053*3600/35000</f>
        <v>52.868571428571428</v>
      </c>
      <c r="G1053" s="29" t="str">
        <f>+C1053&amp;D1053</f>
        <v>S33S927</v>
      </c>
      <c r="H1053" s="3" t="b">
        <f t="shared" si="16"/>
        <v>0</v>
      </c>
    </row>
    <row r="1054" spans="2:9" hidden="1" x14ac:dyDescent="0.2">
      <c r="B1054" s="21" t="s">
        <v>2102</v>
      </c>
      <c r="C1054" s="21" t="s">
        <v>2101</v>
      </c>
      <c r="D1054" s="21" t="s">
        <v>2069</v>
      </c>
      <c r="E1054" s="22">
        <v>377</v>
      </c>
      <c r="F1054" s="23">
        <f>$E1054*3600/35000</f>
        <v>38.777142857142856</v>
      </c>
      <c r="G1054" s="29" t="str">
        <f>+C1054&amp;D1054</f>
        <v>S341S2024</v>
      </c>
      <c r="H1054" s="3" t="b">
        <f t="shared" si="16"/>
        <v>0</v>
      </c>
    </row>
    <row r="1055" spans="2:9" hidden="1" x14ac:dyDescent="0.2">
      <c r="B1055" s="21" t="s">
        <v>3455</v>
      </c>
      <c r="C1055" s="21" t="s">
        <v>1596</v>
      </c>
      <c r="D1055" s="21" t="s">
        <v>1597</v>
      </c>
      <c r="E1055" s="22">
        <v>10</v>
      </c>
      <c r="F1055" s="23">
        <f>$E1055*3600/35000</f>
        <v>1.0285714285714285</v>
      </c>
      <c r="G1055" s="29" t="str">
        <f>+C1055&amp;D1055</f>
        <v>S345S2550</v>
      </c>
      <c r="H1055" s="3" t="b">
        <f t="shared" si="16"/>
        <v>0</v>
      </c>
    </row>
    <row r="1056" spans="2:9" hidden="1" x14ac:dyDescent="0.2">
      <c r="B1056" s="21" t="s">
        <v>2078</v>
      </c>
      <c r="C1056" s="21" t="s">
        <v>2076</v>
      </c>
      <c r="D1056" s="21" t="s">
        <v>2077</v>
      </c>
      <c r="E1056" s="22">
        <v>216</v>
      </c>
      <c r="F1056" s="23">
        <f>$E1056*3600/35000</f>
        <v>22.217142857142857</v>
      </c>
      <c r="G1056" s="29" t="str">
        <f>+C1056&amp;D1056</f>
        <v>S349S2631</v>
      </c>
      <c r="H1056" s="3" t="b">
        <f t="shared" si="16"/>
        <v>0</v>
      </c>
    </row>
    <row r="1057" spans="1:11" hidden="1" x14ac:dyDescent="0.2">
      <c r="B1057" s="21" t="s">
        <v>2259</v>
      </c>
      <c r="C1057" s="21" t="s">
        <v>2250</v>
      </c>
      <c r="D1057" s="21" t="s">
        <v>2244</v>
      </c>
      <c r="E1057" s="22">
        <v>577</v>
      </c>
      <c r="F1057" s="23">
        <f>$E1057*3600/35000</f>
        <v>59.348571428571425</v>
      </c>
      <c r="G1057" s="29" t="str">
        <f>+C1057&amp;D1057</f>
        <v>S34S2457</v>
      </c>
      <c r="H1057" s="3" t="b">
        <f t="shared" si="16"/>
        <v>0</v>
      </c>
    </row>
    <row r="1058" spans="1:11" hidden="1" x14ac:dyDescent="0.2">
      <c r="B1058" s="21" t="s">
        <v>2252</v>
      </c>
      <c r="C1058" s="21" t="s">
        <v>2250</v>
      </c>
      <c r="D1058" s="21" t="s">
        <v>2251</v>
      </c>
      <c r="E1058" s="22">
        <v>228</v>
      </c>
      <c r="F1058" s="23">
        <f>$E1058*3600/35000</f>
        <v>23.451428571428572</v>
      </c>
      <c r="G1058" s="29" t="str">
        <f>+C1058&amp;D1058</f>
        <v>S34S2562</v>
      </c>
      <c r="H1058" s="3" t="b">
        <f t="shared" si="16"/>
        <v>0</v>
      </c>
    </row>
    <row r="1059" spans="1:11" hidden="1" x14ac:dyDescent="0.2">
      <c r="B1059" s="21" t="s">
        <v>2257</v>
      </c>
      <c r="C1059" s="21" t="s">
        <v>2250</v>
      </c>
      <c r="D1059" s="21" t="s">
        <v>2258</v>
      </c>
      <c r="E1059" s="22">
        <v>400</v>
      </c>
      <c r="F1059" s="23">
        <f>$E1059*3600/35000</f>
        <v>41.142857142857146</v>
      </c>
      <c r="G1059" s="29" t="str">
        <f>+C1059&amp;D1059</f>
        <v>S34S29</v>
      </c>
      <c r="H1059" s="3" t="b">
        <f t="shared" si="16"/>
        <v>0</v>
      </c>
    </row>
    <row r="1060" spans="1:11" hidden="1" x14ac:dyDescent="0.2">
      <c r="B1060" s="21" t="s">
        <v>1753</v>
      </c>
      <c r="C1060" s="21" t="s">
        <v>1569</v>
      </c>
      <c r="D1060" s="21" t="s">
        <v>1752</v>
      </c>
      <c r="E1060" s="22">
        <v>317</v>
      </c>
      <c r="F1060" s="23">
        <f>$E1060*3600/35000</f>
        <v>32.605714285714285</v>
      </c>
      <c r="G1060" s="29" t="str">
        <f>+C1060&amp;D1060</f>
        <v>S352S376</v>
      </c>
      <c r="H1060" s="3" t="b">
        <f t="shared" si="16"/>
        <v>0</v>
      </c>
    </row>
    <row r="1061" spans="1:11" hidden="1" x14ac:dyDescent="0.2">
      <c r="A1061" s="26"/>
      <c r="B1061" s="21" t="s">
        <v>2761</v>
      </c>
      <c r="C1061" s="21" t="s">
        <v>2755</v>
      </c>
      <c r="D1061" s="21" t="s">
        <v>2758</v>
      </c>
      <c r="E1061" s="22">
        <v>241</v>
      </c>
      <c r="F1061" s="23">
        <f>$E1061*3600/35000</f>
        <v>24.78857142857143</v>
      </c>
      <c r="G1061" s="29" t="str">
        <f>+C1061&amp;D1061</f>
        <v>S353S2006</v>
      </c>
      <c r="H1061" s="3" t="b">
        <f t="shared" si="16"/>
        <v>0</v>
      </c>
      <c r="I1061" s="26"/>
      <c r="J1061" s="26"/>
      <c r="K1061" s="26"/>
    </row>
    <row r="1062" spans="1:11" hidden="1" x14ac:dyDescent="0.2">
      <c r="A1062" s="26"/>
      <c r="B1062" s="21" t="s">
        <v>2757</v>
      </c>
      <c r="C1062" s="21" t="s">
        <v>2755</v>
      </c>
      <c r="D1062" s="21" t="s">
        <v>2756</v>
      </c>
      <c r="E1062" s="22">
        <v>245</v>
      </c>
      <c r="F1062" s="23">
        <f>$E1062*3600/35000</f>
        <v>25.2</v>
      </c>
      <c r="G1062" s="29" t="str">
        <f>+C1062&amp;D1062</f>
        <v>S353S964</v>
      </c>
      <c r="H1062" s="3" t="b">
        <f t="shared" si="16"/>
        <v>0</v>
      </c>
      <c r="I1062" s="26"/>
      <c r="J1062" s="26"/>
      <c r="K1062" s="26"/>
    </row>
    <row r="1063" spans="1:11" hidden="1" x14ac:dyDescent="0.2">
      <c r="B1063" s="21" t="s">
        <v>2771</v>
      </c>
      <c r="C1063" s="21" t="s">
        <v>2769</v>
      </c>
      <c r="D1063" s="21" t="s">
        <v>2772</v>
      </c>
      <c r="E1063" s="22">
        <v>78</v>
      </c>
      <c r="F1063" s="23">
        <f>$E1063*3600/35000</f>
        <v>8.0228571428571431</v>
      </c>
      <c r="G1063" s="29" t="str">
        <f>+C1063&amp;D1063</f>
        <v>S354S148</v>
      </c>
      <c r="H1063" s="3" t="b">
        <f t="shared" si="16"/>
        <v>0</v>
      </c>
    </row>
    <row r="1064" spans="1:11" hidden="1" x14ac:dyDescent="0.2">
      <c r="B1064" s="21" t="s">
        <v>3519</v>
      </c>
      <c r="C1064" s="21" t="s">
        <v>2071</v>
      </c>
      <c r="D1064" s="21" t="s">
        <v>3154</v>
      </c>
      <c r="E1064" s="22">
        <v>10</v>
      </c>
      <c r="F1064" s="23">
        <f>$E1064*3600/35000</f>
        <v>1.0285714285714285</v>
      </c>
      <c r="G1064" s="29" t="str">
        <f>+C1064&amp;D1064</f>
        <v>S357SAT6</v>
      </c>
      <c r="H1064" s="3" t="b">
        <f t="shared" si="16"/>
        <v>0</v>
      </c>
    </row>
    <row r="1065" spans="1:11" hidden="1" x14ac:dyDescent="0.2">
      <c r="B1065" s="21" t="s">
        <v>80</v>
      </c>
      <c r="C1065" s="21" t="s">
        <v>77</v>
      </c>
      <c r="D1065" s="21" t="s">
        <v>79</v>
      </c>
      <c r="E1065" s="22">
        <v>110</v>
      </c>
      <c r="F1065" s="23">
        <f>$E1065*3600/35000</f>
        <v>11.314285714285715</v>
      </c>
      <c r="G1065" s="29" t="str">
        <f>+C1065&amp;D1065</f>
        <v>S358S2224</v>
      </c>
      <c r="H1065" s="3" t="b">
        <f t="shared" si="16"/>
        <v>0</v>
      </c>
    </row>
    <row r="1066" spans="1:11" hidden="1" x14ac:dyDescent="0.2">
      <c r="B1066" s="21" t="s">
        <v>88</v>
      </c>
      <c r="C1066" s="21" t="s">
        <v>77</v>
      </c>
      <c r="D1066" s="21" t="s">
        <v>87</v>
      </c>
      <c r="E1066" s="22">
        <v>316</v>
      </c>
      <c r="F1066" s="23">
        <f>$E1066*3600/35000</f>
        <v>32.502857142857145</v>
      </c>
      <c r="G1066" s="29" t="str">
        <f>+C1066&amp;D1066</f>
        <v>S358S2318</v>
      </c>
      <c r="H1066" s="3" t="b">
        <f t="shared" si="16"/>
        <v>0</v>
      </c>
    </row>
    <row r="1067" spans="1:11" hidden="1" x14ac:dyDescent="0.2">
      <c r="B1067" s="21" t="s">
        <v>94</v>
      </c>
      <c r="C1067" s="21" t="s">
        <v>77</v>
      </c>
      <c r="D1067" s="21" t="s">
        <v>82</v>
      </c>
      <c r="E1067" s="22">
        <v>166</v>
      </c>
      <c r="F1067" s="23">
        <f>$E1067*3600/35000</f>
        <v>17.074285714285715</v>
      </c>
      <c r="G1067" s="29" t="str">
        <f>+C1067&amp;D1067</f>
        <v>S358S559</v>
      </c>
      <c r="H1067" s="3" t="b">
        <f t="shared" si="16"/>
        <v>0</v>
      </c>
    </row>
    <row r="1068" spans="1:11" hidden="1" x14ac:dyDescent="0.2">
      <c r="B1068" s="21" t="s">
        <v>2104</v>
      </c>
      <c r="C1068" s="21" t="s">
        <v>2103</v>
      </c>
      <c r="D1068" s="21" t="s">
        <v>2099</v>
      </c>
      <c r="E1068" s="22">
        <v>122</v>
      </c>
      <c r="F1068" s="23">
        <f>$E1068*3600/35000</f>
        <v>12.548571428571428</v>
      </c>
      <c r="G1068" s="29" t="str">
        <f>+C1068&amp;D1068</f>
        <v>S359S2021</v>
      </c>
      <c r="H1068" s="3" t="b">
        <f t="shared" si="16"/>
        <v>0</v>
      </c>
    </row>
    <row r="1069" spans="1:11" hidden="1" x14ac:dyDescent="0.2">
      <c r="B1069" s="21" t="s">
        <v>2018</v>
      </c>
      <c r="C1069" s="21" t="s">
        <v>2016</v>
      </c>
      <c r="D1069" s="21" t="s">
        <v>2019</v>
      </c>
      <c r="E1069" s="22">
        <v>87</v>
      </c>
      <c r="F1069" s="23">
        <f>$E1069*3600/35000</f>
        <v>8.9485714285714284</v>
      </c>
      <c r="G1069" s="29" t="str">
        <f>+C1069&amp;D1069</f>
        <v>S360S2248</v>
      </c>
      <c r="H1069" s="3" t="b">
        <f t="shared" si="16"/>
        <v>0</v>
      </c>
    </row>
    <row r="1070" spans="1:11" hidden="1" x14ac:dyDescent="0.2">
      <c r="B1070" s="21" t="s">
        <v>2072</v>
      </c>
      <c r="C1070" s="21" t="s">
        <v>2016</v>
      </c>
      <c r="D1070" s="21" t="s">
        <v>2071</v>
      </c>
      <c r="E1070" s="22">
        <v>353</v>
      </c>
      <c r="F1070" s="23">
        <f>$E1070*3600/35000</f>
        <v>36.308571428571426</v>
      </c>
      <c r="G1070" s="29" t="str">
        <f>+C1070&amp;D1070</f>
        <v>S360S357</v>
      </c>
      <c r="H1070" s="3" t="b">
        <f t="shared" si="16"/>
        <v>0</v>
      </c>
    </row>
    <row r="1071" spans="1:11" hidden="1" x14ac:dyDescent="0.2">
      <c r="B1071" s="21" t="s">
        <v>1737</v>
      </c>
      <c r="C1071" s="21" t="s">
        <v>1736</v>
      </c>
      <c r="D1071" s="21" t="s">
        <v>1734</v>
      </c>
      <c r="E1071" s="22">
        <v>319</v>
      </c>
      <c r="F1071" s="23">
        <f>$E1071*3600/35000</f>
        <v>32.811428571428571</v>
      </c>
      <c r="G1071" s="29" t="str">
        <f>+C1071&amp;D1071</f>
        <v>S363S119</v>
      </c>
      <c r="H1071" s="3" t="b">
        <f t="shared" si="16"/>
        <v>0</v>
      </c>
    </row>
    <row r="1072" spans="1:11" hidden="1" x14ac:dyDescent="0.2">
      <c r="B1072" s="21" t="s">
        <v>1745</v>
      </c>
      <c r="C1072" s="21" t="s">
        <v>1744</v>
      </c>
      <c r="D1072" s="21" t="s">
        <v>1746</v>
      </c>
      <c r="E1072" s="22">
        <v>315</v>
      </c>
      <c r="F1072" s="23">
        <f>$E1072*3600/35000</f>
        <v>32.4</v>
      </c>
      <c r="G1072" s="29" t="str">
        <f>+C1072&amp;D1072</f>
        <v>S364S960</v>
      </c>
      <c r="H1072" s="3" t="b">
        <f t="shared" si="16"/>
        <v>0</v>
      </c>
    </row>
    <row r="1073" spans="1:11" hidden="1" x14ac:dyDescent="0.2">
      <c r="B1073" s="21" t="s">
        <v>1747</v>
      </c>
      <c r="C1073" s="21" t="s">
        <v>1744</v>
      </c>
      <c r="D1073" s="21" t="s">
        <v>1742</v>
      </c>
      <c r="E1073" s="22">
        <v>131</v>
      </c>
      <c r="F1073" s="23">
        <f>$E1073*3600/35000</f>
        <v>13.474285714285715</v>
      </c>
      <c r="G1073" s="29" t="str">
        <f>+C1073&amp;D1073</f>
        <v>S364S998</v>
      </c>
      <c r="H1073" s="3" t="b">
        <f t="shared" si="16"/>
        <v>0</v>
      </c>
    </row>
    <row r="1074" spans="1:11" hidden="1" x14ac:dyDescent="0.2">
      <c r="B1074" s="21" t="s">
        <v>2492</v>
      </c>
      <c r="C1074" s="21" t="s">
        <v>1763</v>
      </c>
      <c r="D1074" s="21" t="s">
        <v>2493</v>
      </c>
      <c r="E1074" s="22">
        <v>301</v>
      </c>
      <c r="F1074" s="23">
        <f>$E1074*3600/35000</f>
        <v>30.96</v>
      </c>
      <c r="G1074" s="29" t="str">
        <f>+C1074&amp;D1074</f>
        <v>S365S2002</v>
      </c>
      <c r="H1074" s="3" t="b">
        <f t="shared" si="16"/>
        <v>0</v>
      </c>
    </row>
    <row r="1075" spans="1:11" hidden="1" x14ac:dyDescent="0.2">
      <c r="B1075" s="21" t="s">
        <v>1764</v>
      </c>
      <c r="C1075" s="21" t="s">
        <v>1763</v>
      </c>
      <c r="D1075" s="21" t="s">
        <v>1318</v>
      </c>
      <c r="E1075" s="22">
        <v>403</v>
      </c>
      <c r="F1075" s="23">
        <f>$E1075*3600/35000</f>
        <v>41.451428571428572</v>
      </c>
      <c r="G1075" s="29" t="str">
        <f>+C1075&amp;D1075</f>
        <v>S365S235</v>
      </c>
      <c r="H1075" s="3" t="b">
        <f t="shared" si="16"/>
        <v>0</v>
      </c>
    </row>
    <row r="1076" spans="1:11" hidden="1" x14ac:dyDescent="0.2">
      <c r="B1076" s="21" t="s">
        <v>3607</v>
      </c>
      <c r="C1076" s="27" t="s">
        <v>2722</v>
      </c>
      <c r="D1076" s="27" t="s">
        <v>1854</v>
      </c>
      <c r="E1076" s="28">
        <v>10</v>
      </c>
      <c r="F1076" s="30">
        <f>$E1076*3600/35000</f>
        <v>1.0285714285714285</v>
      </c>
      <c r="G1076" s="29" t="str">
        <f>+C1076&amp;D1076</f>
        <v>S367S2155</v>
      </c>
      <c r="H1076" s="3" t="b">
        <f t="shared" si="16"/>
        <v>0</v>
      </c>
    </row>
    <row r="1077" spans="1:11" hidden="1" x14ac:dyDescent="0.2">
      <c r="B1077" s="21" t="s">
        <v>3571</v>
      </c>
      <c r="C1077" s="21" t="s">
        <v>2722</v>
      </c>
      <c r="D1077" s="21" t="s">
        <v>1812</v>
      </c>
      <c r="E1077" s="22">
        <v>10</v>
      </c>
      <c r="F1077" s="23">
        <f>$E1077*3600/35000</f>
        <v>1.0285714285714285</v>
      </c>
      <c r="G1077" s="29" t="str">
        <f>+C1077&amp;D1077</f>
        <v>S367S2226</v>
      </c>
      <c r="H1077" s="3" t="b">
        <f t="shared" si="16"/>
        <v>0</v>
      </c>
    </row>
    <row r="1078" spans="1:11" hidden="1" x14ac:dyDescent="0.2">
      <c r="B1078" s="21" t="s">
        <v>2024</v>
      </c>
      <c r="C1078" s="21" t="s">
        <v>2022</v>
      </c>
      <c r="D1078" s="21" t="s">
        <v>2023</v>
      </c>
      <c r="E1078" s="22">
        <v>126</v>
      </c>
      <c r="F1078" s="23">
        <f>$E1078*3600/35000</f>
        <v>12.96</v>
      </c>
      <c r="G1078" s="29" t="str">
        <f>+C1078&amp;D1078</f>
        <v>S368S1203</v>
      </c>
      <c r="H1078" s="3" t="b">
        <f t="shared" si="16"/>
        <v>0</v>
      </c>
    </row>
    <row r="1079" spans="1:11" hidden="1" x14ac:dyDescent="0.2">
      <c r="B1079" s="21" t="s">
        <v>2107</v>
      </c>
      <c r="C1079" s="21" t="s">
        <v>1977</v>
      </c>
      <c r="D1079" s="21" t="s">
        <v>1981</v>
      </c>
      <c r="E1079" s="22">
        <v>130</v>
      </c>
      <c r="F1079" s="23">
        <f>$E1079*3600/35000</f>
        <v>13.371428571428572</v>
      </c>
      <c r="G1079" s="29" t="str">
        <f>+C1079&amp;D1079</f>
        <v>S36S2725</v>
      </c>
      <c r="H1079" s="3" t="b">
        <f t="shared" si="16"/>
        <v>0</v>
      </c>
    </row>
    <row r="1080" spans="1:11" hidden="1" x14ac:dyDescent="0.2">
      <c r="B1080" s="21" t="s">
        <v>1978</v>
      </c>
      <c r="C1080" s="21" t="s">
        <v>1977</v>
      </c>
      <c r="D1080" s="21" t="s">
        <v>1979</v>
      </c>
      <c r="E1080" s="22">
        <v>229</v>
      </c>
      <c r="F1080" s="23">
        <f>$E1080*3600/35000</f>
        <v>23.554285714285715</v>
      </c>
      <c r="G1080" s="29" t="str">
        <f>+C1080&amp;D1080</f>
        <v>S36S39</v>
      </c>
      <c r="H1080" s="3" t="b">
        <f t="shared" si="16"/>
        <v>0</v>
      </c>
    </row>
    <row r="1081" spans="1:11" hidden="1" x14ac:dyDescent="0.2">
      <c r="B1081" s="21" t="s">
        <v>1528</v>
      </c>
      <c r="C1081" s="21" t="s">
        <v>1526</v>
      </c>
      <c r="D1081" s="21" t="s">
        <v>1527</v>
      </c>
      <c r="E1081" s="22">
        <v>288</v>
      </c>
      <c r="F1081" s="23">
        <f>$E1081*3600/35000</f>
        <v>29.622857142857143</v>
      </c>
      <c r="G1081" s="29" t="str">
        <f>+C1081&amp;D1081</f>
        <v>S370S2408</v>
      </c>
      <c r="H1081" s="3" t="b">
        <f t="shared" si="16"/>
        <v>0</v>
      </c>
    </row>
    <row r="1082" spans="1:11" hidden="1" x14ac:dyDescent="0.2">
      <c r="B1082" s="21" t="s">
        <v>2900</v>
      </c>
      <c r="C1082" s="21" t="s">
        <v>2899</v>
      </c>
      <c r="D1082" s="21" t="s">
        <v>1416</v>
      </c>
      <c r="E1082" s="22">
        <v>172</v>
      </c>
      <c r="F1082" s="23">
        <f>$E1082*3600/35000</f>
        <v>17.69142857142857</v>
      </c>
      <c r="G1082" s="29" t="str">
        <f>+C1082&amp;D1082</f>
        <v>S373S2329</v>
      </c>
      <c r="H1082" s="3" t="b">
        <f t="shared" si="16"/>
        <v>0</v>
      </c>
    </row>
    <row r="1083" spans="1:11" hidden="1" x14ac:dyDescent="0.2">
      <c r="B1083" s="21" t="s">
        <v>2926</v>
      </c>
      <c r="C1083" s="21" t="s">
        <v>2925</v>
      </c>
      <c r="D1083" s="21" t="s">
        <v>2917</v>
      </c>
      <c r="E1083" s="22">
        <v>112</v>
      </c>
      <c r="F1083" s="23">
        <f>$E1083*3600/35000</f>
        <v>11.52</v>
      </c>
      <c r="G1083" s="29" t="str">
        <f>+C1083&amp;D1083</f>
        <v>S374S2092</v>
      </c>
      <c r="H1083" s="3" t="b">
        <f t="shared" si="16"/>
        <v>0</v>
      </c>
    </row>
    <row r="1084" spans="1:11" hidden="1" x14ac:dyDescent="0.2">
      <c r="A1084" s="26"/>
      <c r="B1084" s="21" t="s">
        <v>2939</v>
      </c>
      <c r="C1084" s="21" t="s">
        <v>2925</v>
      </c>
      <c r="D1084" s="21" t="s">
        <v>2936</v>
      </c>
      <c r="E1084" s="22">
        <v>555</v>
      </c>
      <c r="F1084" s="23">
        <f>$E1084*3600/35000</f>
        <v>57.085714285714289</v>
      </c>
      <c r="G1084" s="29" t="str">
        <f>+C1084&amp;D1084</f>
        <v>S374S2616</v>
      </c>
      <c r="H1084" s="3" t="b">
        <f t="shared" si="16"/>
        <v>0</v>
      </c>
      <c r="I1084" s="26"/>
      <c r="J1084" s="26"/>
      <c r="K1084" s="26"/>
    </row>
    <row r="1085" spans="1:11" hidden="1" x14ac:dyDescent="0.2">
      <c r="B1085" s="21" t="s">
        <v>1571</v>
      </c>
      <c r="C1085" s="21" t="s">
        <v>1570</v>
      </c>
      <c r="D1085" s="21" t="s">
        <v>1566</v>
      </c>
      <c r="E1085" s="22">
        <v>384</v>
      </c>
      <c r="F1085" s="23">
        <f>$E1085*3600/35000</f>
        <v>39.497142857142855</v>
      </c>
      <c r="G1085" s="29" t="str">
        <f>+C1085&amp;D1085</f>
        <v>S375S385</v>
      </c>
      <c r="H1085" s="3" t="b">
        <f t="shared" si="16"/>
        <v>0</v>
      </c>
    </row>
    <row r="1086" spans="1:11" hidden="1" x14ac:dyDescent="0.2">
      <c r="B1086" s="21" t="s">
        <v>1502</v>
      </c>
      <c r="C1086" s="21" t="s">
        <v>1500</v>
      </c>
      <c r="D1086" s="21" t="s">
        <v>1501</v>
      </c>
      <c r="E1086" s="22">
        <v>155</v>
      </c>
      <c r="F1086" s="23">
        <f>$E1086*3600/35000</f>
        <v>15.942857142857143</v>
      </c>
      <c r="G1086" s="29" t="str">
        <f>+C1086&amp;D1086</f>
        <v>S377S980</v>
      </c>
      <c r="H1086" s="3" t="b">
        <f t="shared" si="16"/>
        <v>0</v>
      </c>
    </row>
    <row r="1087" spans="1:11" hidden="1" x14ac:dyDescent="0.2">
      <c r="B1087" s="21" t="s">
        <v>310</v>
      </c>
      <c r="C1087" s="21" t="s">
        <v>269</v>
      </c>
      <c r="D1087" s="21" t="s">
        <v>268</v>
      </c>
      <c r="E1087" s="22">
        <v>238</v>
      </c>
      <c r="F1087" s="23">
        <f>$E1087*3600/35000</f>
        <v>24.48</v>
      </c>
      <c r="G1087" s="29" t="str">
        <f>+C1087&amp;D1087</f>
        <v>S378S2017</v>
      </c>
      <c r="H1087" s="3" t="b">
        <f t="shared" si="16"/>
        <v>0</v>
      </c>
    </row>
    <row r="1088" spans="1:11" hidden="1" x14ac:dyDescent="0.2">
      <c r="B1088" s="21" t="s">
        <v>315</v>
      </c>
      <c r="C1088" s="21" t="s">
        <v>269</v>
      </c>
      <c r="D1088" s="21" t="s">
        <v>200</v>
      </c>
      <c r="E1088" s="22">
        <v>245</v>
      </c>
      <c r="F1088" s="23">
        <f>$E1088*3600/35000</f>
        <v>25.2</v>
      </c>
      <c r="G1088" s="29" t="str">
        <f>+C1088&amp;D1088</f>
        <v>S378S2203</v>
      </c>
      <c r="H1088" s="3" t="b">
        <f t="shared" si="16"/>
        <v>0</v>
      </c>
    </row>
    <row r="1089" spans="2:8" hidden="1" x14ac:dyDescent="0.2">
      <c r="B1089" s="21" t="s">
        <v>309</v>
      </c>
      <c r="C1089" s="21" t="s">
        <v>269</v>
      </c>
      <c r="D1089" s="21" t="s">
        <v>270</v>
      </c>
      <c r="E1089" s="22">
        <v>199</v>
      </c>
      <c r="F1089" s="23">
        <f>$E1089*3600/35000</f>
        <v>20.46857142857143</v>
      </c>
      <c r="G1089" s="29" t="str">
        <f>+C1089&amp;D1089</f>
        <v>S378S2204</v>
      </c>
      <c r="H1089" s="3" t="b">
        <f t="shared" si="16"/>
        <v>0</v>
      </c>
    </row>
    <row r="1090" spans="2:8" hidden="1" x14ac:dyDescent="0.2">
      <c r="B1090" s="21" t="s">
        <v>308</v>
      </c>
      <c r="C1090" s="21" t="s">
        <v>269</v>
      </c>
      <c r="D1090" s="21" t="s">
        <v>288</v>
      </c>
      <c r="E1090" s="22">
        <v>171</v>
      </c>
      <c r="F1090" s="23">
        <f>$E1090*3600/35000</f>
        <v>17.588571428571427</v>
      </c>
      <c r="G1090" s="29" t="str">
        <f>+C1090&amp;D1090</f>
        <v>S378S2609</v>
      </c>
      <c r="H1090" s="3" t="b">
        <f t="shared" si="16"/>
        <v>0</v>
      </c>
    </row>
    <row r="1091" spans="2:8" hidden="1" x14ac:dyDescent="0.2">
      <c r="B1091" s="21" t="s">
        <v>1483</v>
      </c>
      <c r="C1091" s="21" t="s">
        <v>1477</v>
      </c>
      <c r="D1091" s="21" t="s">
        <v>1429</v>
      </c>
      <c r="E1091" s="22">
        <v>328</v>
      </c>
      <c r="F1091" s="23">
        <f>$E1091*3600/35000</f>
        <v>33.737142857142857</v>
      </c>
      <c r="G1091" s="29" t="str">
        <f>+C1091&amp;D1091</f>
        <v>S379S2336</v>
      </c>
      <c r="H1091" s="3" t="b">
        <f t="shared" si="16"/>
        <v>0</v>
      </c>
    </row>
    <row r="1092" spans="2:8" hidden="1" x14ac:dyDescent="0.2">
      <c r="B1092" s="21" t="s">
        <v>1478</v>
      </c>
      <c r="C1092" s="21" t="s">
        <v>1477</v>
      </c>
      <c r="D1092" s="21" t="s">
        <v>1468</v>
      </c>
      <c r="E1092" s="22">
        <v>278</v>
      </c>
      <c r="F1092" s="23">
        <f>$E1092*3600/35000</f>
        <v>28.594285714285714</v>
      </c>
      <c r="G1092" s="29" t="str">
        <f>+C1092&amp;D1092</f>
        <v>S379S578</v>
      </c>
      <c r="H1092" s="3" t="b">
        <f t="shared" ref="H1092:H1155" si="17">+G1092=G1091</f>
        <v>0</v>
      </c>
    </row>
    <row r="1093" spans="2:8" hidden="1" x14ac:dyDescent="0.2">
      <c r="B1093" s="21" t="s">
        <v>1482</v>
      </c>
      <c r="C1093" s="21" t="s">
        <v>1477</v>
      </c>
      <c r="D1093" s="21" t="s">
        <v>1481</v>
      </c>
      <c r="E1093" s="22">
        <v>146</v>
      </c>
      <c r="F1093" s="23">
        <f>$E1093*3600/35000</f>
        <v>15.017142857142858</v>
      </c>
      <c r="G1093" s="29" t="str">
        <f>+C1093&amp;D1093</f>
        <v>S379S950</v>
      </c>
      <c r="H1093" s="3" t="b">
        <f t="shared" si="17"/>
        <v>0</v>
      </c>
    </row>
    <row r="1094" spans="2:8" hidden="1" x14ac:dyDescent="0.2">
      <c r="B1094" s="21" t="s">
        <v>1480</v>
      </c>
      <c r="C1094" s="21" t="s">
        <v>1477</v>
      </c>
      <c r="D1094" s="21" t="s">
        <v>1479</v>
      </c>
      <c r="E1094" s="22">
        <v>179</v>
      </c>
      <c r="F1094" s="23">
        <f>$E1094*3600/35000</f>
        <v>18.411428571428573</v>
      </c>
      <c r="G1094" s="29" t="str">
        <f>+C1094&amp;D1094</f>
        <v>S379S974</v>
      </c>
      <c r="H1094" s="3" t="b">
        <f t="shared" si="17"/>
        <v>0</v>
      </c>
    </row>
    <row r="1095" spans="2:8" hidden="1" x14ac:dyDescent="0.2">
      <c r="B1095" s="21" t="s">
        <v>1983</v>
      </c>
      <c r="C1095" s="21" t="s">
        <v>1980</v>
      </c>
      <c r="D1095" s="21" t="s">
        <v>1976</v>
      </c>
      <c r="E1095" s="22">
        <v>222</v>
      </c>
      <c r="F1095" s="23">
        <f>$E1095*3600/35000</f>
        <v>22.834285714285713</v>
      </c>
      <c r="G1095" s="29" t="str">
        <f>+C1095&amp;D1095</f>
        <v>S37S2680</v>
      </c>
      <c r="H1095" s="3" t="b">
        <f t="shared" si="17"/>
        <v>0</v>
      </c>
    </row>
    <row r="1096" spans="2:8" hidden="1" x14ac:dyDescent="0.2">
      <c r="B1096" s="21" t="s">
        <v>2106</v>
      </c>
      <c r="C1096" s="21" t="s">
        <v>1980</v>
      </c>
      <c r="D1096" s="21" t="s">
        <v>2105</v>
      </c>
      <c r="E1096" s="22">
        <v>488</v>
      </c>
      <c r="F1096" s="23">
        <f>$E1096*3600/35000</f>
        <v>50.194285714285712</v>
      </c>
      <c r="G1096" s="29" t="str">
        <f>+C1096&amp;D1096</f>
        <v>S37S2695</v>
      </c>
      <c r="H1096" s="3" t="b">
        <f t="shared" si="17"/>
        <v>0</v>
      </c>
    </row>
    <row r="1097" spans="2:8" hidden="1" x14ac:dyDescent="0.2">
      <c r="B1097" s="21" t="s">
        <v>1982</v>
      </c>
      <c r="C1097" s="21" t="s">
        <v>1980</v>
      </c>
      <c r="D1097" s="21" t="s">
        <v>1981</v>
      </c>
      <c r="E1097" s="22">
        <v>188</v>
      </c>
      <c r="F1097" s="23">
        <f>$E1097*3600/35000</f>
        <v>19.337142857142858</v>
      </c>
      <c r="G1097" s="29" t="str">
        <f>+C1097&amp;D1097</f>
        <v>S37S2725</v>
      </c>
      <c r="H1097" s="3" t="b">
        <f t="shared" si="17"/>
        <v>0</v>
      </c>
    </row>
    <row r="1098" spans="2:8" hidden="1" x14ac:dyDescent="0.2">
      <c r="B1098" s="21" t="s">
        <v>1988</v>
      </c>
      <c r="C1098" s="21" t="s">
        <v>1980</v>
      </c>
      <c r="D1098" s="21" t="s">
        <v>1830</v>
      </c>
      <c r="E1098" s="22">
        <v>362</v>
      </c>
      <c r="F1098" s="23">
        <f>$E1098*3600/35000</f>
        <v>37.234285714285711</v>
      </c>
      <c r="G1098" s="29" t="str">
        <f>+C1098&amp;D1098</f>
        <v>S37S303</v>
      </c>
      <c r="H1098" s="3" t="b">
        <f t="shared" si="17"/>
        <v>0</v>
      </c>
    </row>
    <row r="1099" spans="2:8" hidden="1" x14ac:dyDescent="0.2">
      <c r="B1099" s="21" t="s">
        <v>1509</v>
      </c>
      <c r="C1099" s="21" t="s">
        <v>1508</v>
      </c>
      <c r="D1099" s="21" t="s">
        <v>1506</v>
      </c>
      <c r="E1099" s="22">
        <v>367</v>
      </c>
      <c r="F1099" s="23">
        <f>$E1099*3600/35000</f>
        <v>37.748571428571431</v>
      </c>
      <c r="G1099" s="29" t="str">
        <f>+C1099&amp;D1099</f>
        <v>S380S999</v>
      </c>
      <c r="H1099" s="3" t="b">
        <f t="shared" si="17"/>
        <v>0</v>
      </c>
    </row>
    <row r="1100" spans="2:8" hidden="1" x14ac:dyDescent="0.2">
      <c r="B1100" s="21" t="s">
        <v>1518</v>
      </c>
      <c r="C1100" s="21" t="s">
        <v>1516</v>
      </c>
      <c r="D1100" s="21" t="s">
        <v>1500</v>
      </c>
      <c r="E1100" s="22">
        <v>171</v>
      </c>
      <c r="F1100" s="23">
        <f>$E1100*3600/35000</f>
        <v>17.588571428571427</v>
      </c>
      <c r="G1100" s="29" t="str">
        <f>+C1100&amp;D1100</f>
        <v>S381S377</v>
      </c>
      <c r="H1100" s="3" t="b">
        <f t="shared" si="17"/>
        <v>0</v>
      </c>
    </row>
    <row r="1101" spans="2:8" hidden="1" x14ac:dyDescent="0.2">
      <c r="B1101" s="21" t="s">
        <v>1520</v>
      </c>
      <c r="C1101" s="21" t="s">
        <v>1516</v>
      </c>
      <c r="D1101" s="21" t="s">
        <v>1519</v>
      </c>
      <c r="E1101" s="22">
        <v>565</v>
      </c>
      <c r="F1101" s="23">
        <f>$E1101*3600/35000</f>
        <v>58.114285714285714</v>
      </c>
      <c r="G1101" s="29" t="str">
        <f>+C1101&amp;D1101</f>
        <v>S381S969</v>
      </c>
      <c r="H1101" s="3" t="b">
        <f t="shared" si="17"/>
        <v>0</v>
      </c>
    </row>
    <row r="1102" spans="2:8" hidden="1" x14ac:dyDescent="0.2">
      <c r="B1102" s="21" t="s">
        <v>3398</v>
      </c>
      <c r="C1102" s="21" t="s">
        <v>1006</v>
      </c>
      <c r="D1102" s="21" t="s">
        <v>3070</v>
      </c>
      <c r="E1102" s="22">
        <v>10</v>
      </c>
      <c r="F1102" s="23">
        <f>$E1102*3600/35000</f>
        <v>1.0285714285714285</v>
      </c>
      <c r="G1102" s="29" t="str">
        <f>+C1102&amp;D1102</f>
        <v>S38313S</v>
      </c>
      <c r="H1102" s="3" t="b">
        <f t="shared" si="17"/>
        <v>0</v>
      </c>
    </row>
    <row r="1103" spans="2:8" hidden="1" x14ac:dyDescent="0.2">
      <c r="B1103" s="21" t="s">
        <v>1016</v>
      </c>
      <c r="C1103" s="21" t="s">
        <v>1006</v>
      </c>
      <c r="D1103" s="21" t="s">
        <v>1013</v>
      </c>
      <c r="E1103" s="22">
        <v>195</v>
      </c>
      <c r="F1103" s="23">
        <f>$E1103*3600/35000</f>
        <v>20.057142857142857</v>
      </c>
      <c r="G1103" s="29" t="str">
        <f>+C1103&amp;D1103</f>
        <v>S383S2348</v>
      </c>
      <c r="H1103" s="3" t="b">
        <f t="shared" si="17"/>
        <v>0</v>
      </c>
    </row>
    <row r="1104" spans="2:8" hidden="1" x14ac:dyDescent="0.2">
      <c r="B1104" s="21" t="s">
        <v>55</v>
      </c>
      <c r="C1104" s="21" t="s">
        <v>52</v>
      </c>
      <c r="D1104" s="21" t="s">
        <v>54</v>
      </c>
      <c r="E1104" s="22">
        <v>536</v>
      </c>
      <c r="F1104" s="23">
        <f>$E1104*3600/35000</f>
        <v>55.131428571428572</v>
      </c>
      <c r="G1104" s="29" t="str">
        <f>+C1104&amp;D1104</f>
        <v>S384S372</v>
      </c>
      <c r="H1104" s="3" t="b">
        <f t="shared" si="17"/>
        <v>0</v>
      </c>
    </row>
    <row r="1105" spans="2:8" hidden="1" x14ac:dyDescent="0.2">
      <c r="B1105" s="21" t="s">
        <v>1567</v>
      </c>
      <c r="C1105" s="21" t="s">
        <v>1566</v>
      </c>
      <c r="D1105" s="21" t="s">
        <v>1559</v>
      </c>
      <c r="E1105" s="22">
        <v>125</v>
      </c>
      <c r="F1105" s="23">
        <f>$E1105*3600/35000</f>
        <v>12.857142857142858</v>
      </c>
      <c r="G1105" s="29" t="str">
        <f>+C1105&amp;D1105</f>
        <v>S385S2266</v>
      </c>
      <c r="H1105" s="3" t="b">
        <f t="shared" si="17"/>
        <v>0</v>
      </c>
    </row>
    <row r="1106" spans="2:8" hidden="1" x14ac:dyDescent="0.2">
      <c r="B1106" s="21" t="s">
        <v>1568</v>
      </c>
      <c r="C1106" s="21" t="s">
        <v>1566</v>
      </c>
      <c r="D1106" s="21" t="s">
        <v>1569</v>
      </c>
      <c r="E1106" s="22">
        <v>436</v>
      </c>
      <c r="F1106" s="23">
        <f>$E1106*3600/35000</f>
        <v>44.845714285714287</v>
      </c>
      <c r="G1106" s="29" t="str">
        <f>+C1106&amp;D1106</f>
        <v>S385S352</v>
      </c>
      <c r="H1106" s="3" t="b">
        <f t="shared" si="17"/>
        <v>0</v>
      </c>
    </row>
    <row r="1107" spans="2:8" hidden="1" x14ac:dyDescent="0.2">
      <c r="B1107" s="21" t="s">
        <v>2097</v>
      </c>
      <c r="C1107" s="21" t="s">
        <v>2096</v>
      </c>
      <c r="D1107" s="21" t="s">
        <v>2077</v>
      </c>
      <c r="E1107" s="22">
        <v>268</v>
      </c>
      <c r="F1107" s="23">
        <f>$E1107*3600/35000</f>
        <v>27.565714285714286</v>
      </c>
      <c r="G1107" s="29" t="str">
        <f>+C1107&amp;D1107</f>
        <v>S386S2631</v>
      </c>
      <c r="H1107" s="3" t="b">
        <f t="shared" si="17"/>
        <v>0</v>
      </c>
    </row>
    <row r="1108" spans="2:8" hidden="1" x14ac:dyDescent="0.2">
      <c r="B1108" s="21" t="s">
        <v>2098</v>
      </c>
      <c r="C1108" s="21" t="s">
        <v>2096</v>
      </c>
      <c r="D1108" s="21" t="s">
        <v>1521</v>
      </c>
      <c r="E1108" s="22">
        <v>495</v>
      </c>
      <c r="F1108" s="23">
        <f>$E1108*3600/35000</f>
        <v>50.914285714285711</v>
      </c>
      <c r="G1108" s="29" t="str">
        <f>+C1108&amp;D1108</f>
        <v>S386S369</v>
      </c>
      <c r="H1108" s="3" t="b">
        <f t="shared" si="17"/>
        <v>0</v>
      </c>
    </row>
    <row r="1109" spans="2:8" hidden="1" x14ac:dyDescent="0.2">
      <c r="B1109" s="21" t="s">
        <v>1998</v>
      </c>
      <c r="C1109" s="21" t="s">
        <v>1999</v>
      </c>
      <c r="D1109" s="21" t="s">
        <v>1993</v>
      </c>
      <c r="E1109" s="22">
        <v>344</v>
      </c>
      <c r="F1109" s="23">
        <f>$E1109*3600/35000</f>
        <v>35.382857142857141</v>
      </c>
      <c r="G1109" s="29" t="str">
        <f>+C1109&amp;D1109</f>
        <v>S387S2465</v>
      </c>
      <c r="H1109" s="3" t="b">
        <f t="shared" si="17"/>
        <v>0</v>
      </c>
    </row>
    <row r="1110" spans="2:8" hidden="1" x14ac:dyDescent="0.2">
      <c r="B1110" s="21" t="s">
        <v>2894</v>
      </c>
      <c r="C1110" s="21" t="s">
        <v>2893</v>
      </c>
      <c r="D1110" s="21" t="s">
        <v>2895</v>
      </c>
      <c r="E1110" s="22">
        <v>241</v>
      </c>
      <c r="F1110" s="23">
        <f>$E1110*3600/35000</f>
        <v>24.78857142857143</v>
      </c>
      <c r="G1110" s="29" t="str">
        <f>+C1110&amp;D1110</f>
        <v>S389S2152</v>
      </c>
      <c r="H1110" s="3" t="b">
        <f t="shared" si="17"/>
        <v>0</v>
      </c>
    </row>
    <row r="1111" spans="2:8" hidden="1" x14ac:dyDescent="0.2">
      <c r="B1111" s="21" t="s">
        <v>1969</v>
      </c>
      <c r="C1111" s="21" t="s">
        <v>1968</v>
      </c>
      <c r="D1111" s="21" t="s">
        <v>1965</v>
      </c>
      <c r="E1111" s="22">
        <v>356</v>
      </c>
      <c r="F1111" s="23">
        <f>$E1111*3600/35000</f>
        <v>36.617142857142859</v>
      </c>
      <c r="G1111" s="29" t="str">
        <f>+C1111&amp;D1111</f>
        <v>S38S136</v>
      </c>
      <c r="H1111" s="3" t="b">
        <f t="shared" si="17"/>
        <v>0</v>
      </c>
    </row>
    <row r="1112" spans="2:8" ht="13.5" hidden="1" customHeight="1" x14ac:dyDescent="0.2">
      <c r="B1112" s="21" t="s">
        <v>1971</v>
      </c>
      <c r="C1112" s="21" t="s">
        <v>1968</v>
      </c>
      <c r="D1112" s="21" t="s">
        <v>1970</v>
      </c>
      <c r="E1112" s="22">
        <v>430</v>
      </c>
      <c r="F1112" s="23">
        <f>$E1112*3600/35000</f>
        <v>44.228571428571428</v>
      </c>
      <c r="G1112" s="29" t="str">
        <f>+C1112&amp;D1112</f>
        <v>S38S2681</v>
      </c>
      <c r="H1112" s="3" t="b">
        <f t="shared" si="17"/>
        <v>0</v>
      </c>
    </row>
    <row r="1113" spans="2:8" hidden="1" x14ac:dyDescent="0.2">
      <c r="B1113" s="21" t="s">
        <v>1989</v>
      </c>
      <c r="C1113" s="21" t="s">
        <v>1968</v>
      </c>
      <c r="D1113" s="21" t="s">
        <v>1954</v>
      </c>
      <c r="E1113" s="22">
        <v>198</v>
      </c>
      <c r="F1113" s="23">
        <f>$E1113*3600/35000</f>
        <v>20.365714285714287</v>
      </c>
      <c r="G1113" s="29" t="str">
        <f>+C1113&amp;D1113</f>
        <v>S38S2721</v>
      </c>
      <c r="H1113" s="3" t="b">
        <f t="shared" si="17"/>
        <v>0</v>
      </c>
    </row>
    <row r="1114" spans="2:8" hidden="1" x14ac:dyDescent="0.2">
      <c r="B1114" s="21" t="s">
        <v>3611</v>
      </c>
      <c r="C1114" s="27" t="s">
        <v>2887</v>
      </c>
      <c r="D1114" s="27" t="s">
        <v>2885</v>
      </c>
      <c r="E1114" s="28">
        <v>10</v>
      </c>
      <c r="F1114" s="30">
        <f>$E1114*3600/35000</f>
        <v>1.0285714285714285</v>
      </c>
      <c r="G1114" s="29" t="str">
        <f>+C1114&amp;D1114</f>
        <v>S390S2087</v>
      </c>
      <c r="H1114" s="3" t="b">
        <f t="shared" si="17"/>
        <v>0</v>
      </c>
    </row>
    <row r="1115" spans="2:8" hidden="1" x14ac:dyDescent="0.2">
      <c r="B1115" s="21" t="s">
        <v>2907</v>
      </c>
      <c r="C1115" s="21" t="s">
        <v>2906</v>
      </c>
      <c r="D1115" s="21" t="s">
        <v>2904</v>
      </c>
      <c r="E1115" s="22">
        <v>197</v>
      </c>
      <c r="F1115" s="23">
        <f>$E1115*3600/35000</f>
        <v>20.262857142857143</v>
      </c>
      <c r="G1115" s="29" t="str">
        <f>+C1115&amp;D1115</f>
        <v>S391S2330</v>
      </c>
      <c r="H1115" s="3" t="b">
        <f t="shared" si="17"/>
        <v>0</v>
      </c>
    </row>
    <row r="1116" spans="2:8" hidden="1" x14ac:dyDescent="0.2">
      <c r="B1116" s="21" t="s">
        <v>2892</v>
      </c>
      <c r="C1116" s="21" t="s">
        <v>2891</v>
      </c>
      <c r="D1116" s="21" t="s">
        <v>2885</v>
      </c>
      <c r="E1116" s="22">
        <v>517</v>
      </c>
      <c r="F1116" s="23">
        <f>$E1116*3600/35000</f>
        <v>53.177142857142854</v>
      </c>
      <c r="G1116" s="29" t="str">
        <f>+C1116&amp;D1116</f>
        <v>S392S2087</v>
      </c>
      <c r="H1116" s="3" t="b">
        <f t="shared" si="17"/>
        <v>0</v>
      </c>
    </row>
    <row r="1117" spans="2:8" hidden="1" x14ac:dyDescent="0.2">
      <c r="B1117" s="21" t="s">
        <v>1540</v>
      </c>
      <c r="C1117" s="21" t="s">
        <v>1538</v>
      </c>
      <c r="D1117" s="21" t="s">
        <v>1539</v>
      </c>
      <c r="E1117" s="22">
        <v>195</v>
      </c>
      <c r="F1117" s="23">
        <f>$E1117*3600/35000</f>
        <v>20.057142857142857</v>
      </c>
      <c r="G1117" s="29" t="str">
        <f>+C1117&amp;D1117</f>
        <v>S393S2313</v>
      </c>
      <c r="H1117" s="3" t="b">
        <f t="shared" si="17"/>
        <v>0</v>
      </c>
    </row>
    <row r="1118" spans="2:8" hidden="1" x14ac:dyDescent="0.2">
      <c r="B1118" s="21" t="s">
        <v>1541</v>
      </c>
      <c r="C1118" s="21" t="s">
        <v>1538</v>
      </c>
      <c r="D1118" s="21" t="s">
        <v>1508</v>
      </c>
      <c r="E1118" s="22">
        <v>289</v>
      </c>
      <c r="F1118" s="23">
        <f>$E1118*3600/35000</f>
        <v>29.725714285714286</v>
      </c>
      <c r="G1118" s="29" t="str">
        <f>+C1118&amp;D1118</f>
        <v>S393S380</v>
      </c>
      <c r="H1118" s="3" t="b">
        <f t="shared" si="17"/>
        <v>0</v>
      </c>
    </row>
    <row r="1119" spans="2:8" hidden="1" x14ac:dyDescent="0.2">
      <c r="B1119" s="21" t="s">
        <v>1537</v>
      </c>
      <c r="C1119" s="21" t="s">
        <v>1535</v>
      </c>
      <c r="D1119" s="21" t="s">
        <v>1536</v>
      </c>
      <c r="E1119" s="22">
        <v>385</v>
      </c>
      <c r="F1119" s="23">
        <f>$E1119*3600/35000</f>
        <v>39.6</v>
      </c>
      <c r="G1119" s="29" t="str">
        <f>+C1119&amp;D1119</f>
        <v>S394S192</v>
      </c>
      <c r="H1119" s="3" t="b">
        <f t="shared" si="17"/>
        <v>0</v>
      </c>
    </row>
    <row r="1120" spans="2:8" hidden="1" x14ac:dyDescent="0.2">
      <c r="B1120" s="21" t="s">
        <v>1558</v>
      </c>
      <c r="C1120" s="21" t="s">
        <v>1553</v>
      </c>
      <c r="D1120" s="21" t="s">
        <v>1554</v>
      </c>
      <c r="E1120" s="22">
        <v>302</v>
      </c>
      <c r="F1120" s="23">
        <f>$E1120*3600/35000</f>
        <v>31.062857142857144</v>
      </c>
      <c r="G1120" s="29" t="str">
        <f>+C1120&amp;D1120</f>
        <v>S395S338</v>
      </c>
      <c r="H1120" s="3" t="b">
        <f t="shared" si="17"/>
        <v>0</v>
      </c>
    </row>
    <row r="1121" spans="2:8" hidden="1" x14ac:dyDescent="0.2">
      <c r="B1121" s="21" t="s">
        <v>1007</v>
      </c>
      <c r="C1121" s="21" t="s">
        <v>1005</v>
      </c>
      <c r="D1121" s="21" t="s">
        <v>1006</v>
      </c>
      <c r="E1121" s="22">
        <v>245</v>
      </c>
      <c r="F1121" s="23">
        <f>$E1121*3600/35000</f>
        <v>25.2</v>
      </c>
      <c r="G1121" s="29" t="str">
        <f>+C1121&amp;D1121</f>
        <v>S396S383</v>
      </c>
      <c r="H1121" s="3" t="b">
        <f t="shared" si="17"/>
        <v>0</v>
      </c>
    </row>
    <row r="1122" spans="2:8" hidden="1" x14ac:dyDescent="0.2">
      <c r="B1122" s="21" t="s">
        <v>997</v>
      </c>
      <c r="C1122" s="21" t="s">
        <v>992</v>
      </c>
      <c r="D1122" s="21" t="s">
        <v>998</v>
      </c>
      <c r="E1122" s="22">
        <v>246</v>
      </c>
      <c r="F1122" s="23">
        <f>$E1122*3600/35000</f>
        <v>25.302857142857142</v>
      </c>
      <c r="G1122" s="29" t="str">
        <f>+C1122&amp;D1122</f>
        <v>S397S2013</v>
      </c>
      <c r="H1122" s="3" t="b">
        <f t="shared" si="17"/>
        <v>0</v>
      </c>
    </row>
    <row r="1123" spans="2:8" hidden="1" x14ac:dyDescent="0.2">
      <c r="B1123" s="21" t="s">
        <v>993</v>
      </c>
      <c r="C1123" s="21" t="s">
        <v>992</v>
      </c>
      <c r="D1123" s="21" t="s">
        <v>989</v>
      </c>
      <c r="E1123" s="22">
        <v>219</v>
      </c>
      <c r="F1123" s="23">
        <f>$E1123*3600/35000</f>
        <v>22.525714285714287</v>
      </c>
      <c r="G1123" s="29" t="str">
        <f>+C1123&amp;D1123</f>
        <v>S397S2036</v>
      </c>
      <c r="H1123" s="3" t="b">
        <f t="shared" si="17"/>
        <v>0</v>
      </c>
    </row>
    <row r="1124" spans="2:8" hidden="1" x14ac:dyDescent="0.2">
      <c r="B1124" s="21" t="s">
        <v>1001</v>
      </c>
      <c r="C1124" s="21" t="s">
        <v>992</v>
      </c>
      <c r="D1124" s="21" t="s">
        <v>1002</v>
      </c>
      <c r="E1124" s="22">
        <v>336</v>
      </c>
      <c r="F1124" s="23">
        <f>$E1124*3600/35000</f>
        <v>34.56</v>
      </c>
      <c r="G1124" s="29" t="str">
        <f>+C1124&amp;D1124</f>
        <v>S397S2351</v>
      </c>
      <c r="H1124" s="3" t="b">
        <f t="shared" si="17"/>
        <v>0</v>
      </c>
    </row>
    <row r="1125" spans="2:8" hidden="1" x14ac:dyDescent="0.2">
      <c r="B1125" s="21" t="s">
        <v>994</v>
      </c>
      <c r="C1125" s="21" t="s">
        <v>992</v>
      </c>
      <c r="D1125" s="21" t="s">
        <v>995</v>
      </c>
      <c r="E1125" s="22">
        <v>122</v>
      </c>
      <c r="F1125" s="23">
        <f>$E1125*3600/35000</f>
        <v>12.548571428571428</v>
      </c>
      <c r="G1125" s="29" t="str">
        <f>+C1125&amp;D1125</f>
        <v>S397S991</v>
      </c>
      <c r="H1125" s="3" t="b">
        <f t="shared" si="17"/>
        <v>0</v>
      </c>
    </row>
    <row r="1126" spans="2:8" hidden="1" x14ac:dyDescent="0.2">
      <c r="B1126" s="21" t="s">
        <v>1019</v>
      </c>
      <c r="C1126" s="21" t="s">
        <v>1012</v>
      </c>
      <c r="D1126" s="21" t="s">
        <v>1018</v>
      </c>
      <c r="E1126" s="22">
        <v>298</v>
      </c>
      <c r="F1126" s="23">
        <f>$E1126*3600/35000</f>
        <v>30.651428571428571</v>
      </c>
      <c r="G1126" s="29" t="str">
        <f>+C1126&amp;D1126</f>
        <v>S398S2016</v>
      </c>
      <c r="H1126" s="3" t="b">
        <f t="shared" si="17"/>
        <v>0</v>
      </c>
    </row>
    <row r="1127" spans="2:8" hidden="1" x14ac:dyDescent="0.2">
      <c r="B1127" s="21" t="s">
        <v>1024</v>
      </c>
      <c r="C1127" s="21" t="s">
        <v>1012</v>
      </c>
      <c r="D1127" s="21" t="s">
        <v>1023</v>
      </c>
      <c r="E1127" s="22">
        <v>276</v>
      </c>
      <c r="F1127" s="23">
        <f>$E1127*3600/35000</f>
        <v>28.388571428571428</v>
      </c>
      <c r="G1127" s="29" t="str">
        <f>+C1127&amp;D1127</f>
        <v>S398S2276</v>
      </c>
      <c r="H1127" s="3" t="b">
        <f t="shared" si="17"/>
        <v>0</v>
      </c>
    </row>
    <row r="1128" spans="2:8" hidden="1" x14ac:dyDescent="0.2">
      <c r="B1128" s="21" t="s">
        <v>1017</v>
      </c>
      <c r="C1128" s="21" t="s">
        <v>1012</v>
      </c>
      <c r="D1128" s="21" t="s">
        <v>1013</v>
      </c>
      <c r="E1128" s="22">
        <v>54</v>
      </c>
      <c r="F1128" s="23">
        <f>$E1128*3600/35000</f>
        <v>5.5542857142857143</v>
      </c>
      <c r="G1128" s="29" t="str">
        <f>+C1128&amp;D1128</f>
        <v>S398S2348</v>
      </c>
      <c r="H1128" s="3" t="b">
        <f t="shared" si="17"/>
        <v>0</v>
      </c>
    </row>
    <row r="1129" spans="2:8" hidden="1" x14ac:dyDescent="0.2">
      <c r="B1129" s="21" t="s">
        <v>1022</v>
      </c>
      <c r="C1129" s="21" t="s">
        <v>1012</v>
      </c>
      <c r="D1129" s="21" t="s">
        <v>1020</v>
      </c>
      <c r="E1129" s="22">
        <v>286</v>
      </c>
      <c r="F1129" s="23">
        <f>$E1129*3600/35000</f>
        <v>29.417142857142856</v>
      </c>
      <c r="G1129" s="29" t="str">
        <f>+C1129&amp;D1129</f>
        <v>S398S455</v>
      </c>
      <c r="H1129" s="3" t="b">
        <f t="shared" si="17"/>
        <v>0</v>
      </c>
    </row>
    <row r="1130" spans="2:8" hidden="1" x14ac:dyDescent="0.2">
      <c r="B1130" s="21" t="s">
        <v>1327</v>
      </c>
      <c r="C1130" s="21" t="s">
        <v>1326</v>
      </c>
      <c r="D1130" s="21" t="s">
        <v>1324</v>
      </c>
      <c r="E1130" s="22">
        <v>272</v>
      </c>
      <c r="F1130" s="23">
        <f>$E1130*3600/35000</f>
        <v>27.977142857142859</v>
      </c>
      <c r="G1130" s="29" t="str">
        <f>+C1130&amp;D1130</f>
        <v>S399S2023</v>
      </c>
      <c r="H1130" s="3" t="b">
        <f t="shared" si="17"/>
        <v>0</v>
      </c>
    </row>
    <row r="1131" spans="2:8" hidden="1" x14ac:dyDescent="0.2">
      <c r="B1131" s="21" t="s">
        <v>2000</v>
      </c>
      <c r="C1131" s="21" t="s">
        <v>1979</v>
      </c>
      <c r="D1131" s="21" t="s">
        <v>2001</v>
      </c>
      <c r="E1131" s="22">
        <v>264</v>
      </c>
      <c r="F1131" s="23">
        <f>$E1131*3600/35000</f>
        <v>27.154285714285713</v>
      </c>
      <c r="G1131" s="29" t="str">
        <f>+C1131&amp;D1131</f>
        <v>S39S316</v>
      </c>
      <c r="H1131" s="3" t="b">
        <f t="shared" si="17"/>
        <v>0</v>
      </c>
    </row>
    <row r="1132" spans="2:8" hidden="1" x14ac:dyDescent="0.2">
      <c r="B1132" s="21" t="s">
        <v>1243</v>
      </c>
      <c r="C1132" s="21" t="s">
        <v>1244</v>
      </c>
      <c r="D1132" s="21" t="s">
        <v>936</v>
      </c>
      <c r="E1132" s="22">
        <v>752</v>
      </c>
      <c r="F1132" s="23">
        <f>$E1132*3600/35000</f>
        <v>77.348571428571432</v>
      </c>
      <c r="G1132" s="29" t="str">
        <f>+C1132&amp;D1132</f>
        <v>S3Q16</v>
      </c>
      <c r="H1132" s="3" t="b">
        <f t="shared" si="17"/>
        <v>0</v>
      </c>
    </row>
    <row r="1133" spans="2:8" hidden="1" x14ac:dyDescent="0.2">
      <c r="B1133" s="21" t="s">
        <v>3422</v>
      </c>
      <c r="C1133" s="21" t="s">
        <v>1244</v>
      </c>
      <c r="D1133" s="21" t="s">
        <v>1245</v>
      </c>
      <c r="E1133" s="22">
        <v>10</v>
      </c>
      <c r="F1133" s="23">
        <f>$E1133*3600/35000</f>
        <v>1.0285714285714285</v>
      </c>
      <c r="G1133" s="29" t="str">
        <f>+C1133&amp;D1133</f>
        <v>S3SA3</v>
      </c>
      <c r="H1133" s="3" t="b">
        <f t="shared" si="17"/>
        <v>0</v>
      </c>
    </row>
    <row r="1134" spans="2:8" hidden="1" x14ac:dyDescent="0.2">
      <c r="B1134" s="21" t="s">
        <v>1376</v>
      </c>
      <c r="C1134" s="21" t="s">
        <v>1374</v>
      </c>
      <c r="D1134" s="21" t="s">
        <v>1375</v>
      </c>
      <c r="E1134" s="22">
        <v>242</v>
      </c>
      <c r="F1134" s="23">
        <f>$E1134*3600/35000</f>
        <v>24.89142857142857</v>
      </c>
      <c r="G1134" s="29" t="str">
        <f>+C1134&amp;D1134</f>
        <v>S400S421</v>
      </c>
      <c r="H1134" s="3" t="b">
        <f t="shared" si="17"/>
        <v>0</v>
      </c>
    </row>
    <row r="1135" spans="2:8" hidden="1" x14ac:dyDescent="0.2">
      <c r="B1135" s="21" t="s">
        <v>1384</v>
      </c>
      <c r="C1135" s="21" t="s">
        <v>1000</v>
      </c>
      <c r="D1135" s="21" t="s">
        <v>407</v>
      </c>
      <c r="E1135" s="22">
        <v>543</v>
      </c>
      <c r="F1135" s="23">
        <f>$E1135*3600/35000</f>
        <v>55.851428571428571</v>
      </c>
      <c r="G1135" s="29" t="str">
        <f>+C1135&amp;D1135</f>
        <v>S401S697</v>
      </c>
      <c r="H1135" s="3" t="b">
        <f t="shared" si="17"/>
        <v>0</v>
      </c>
    </row>
    <row r="1136" spans="2:8" hidden="1" x14ac:dyDescent="0.2">
      <c r="B1136" s="21" t="s">
        <v>1544</v>
      </c>
      <c r="C1136" s="21" t="s">
        <v>1542</v>
      </c>
      <c r="D1136" s="21" t="s">
        <v>1543</v>
      </c>
      <c r="E1136" s="22">
        <v>244</v>
      </c>
      <c r="F1136" s="23">
        <f>$E1136*3600/35000</f>
        <v>25.097142857142856</v>
      </c>
      <c r="G1136" s="29" t="str">
        <f>+C1136&amp;D1136</f>
        <v>S402S2417</v>
      </c>
      <c r="H1136" s="3" t="b">
        <f t="shared" si="17"/>
        <v>0</v>
      </c>
    </row>
    <row r="1137" spans="1:11" hidden="1" x14ac:dyDescent="0.2">
      <c r="B1137" s="21" t="s">
        <v>1546</v>
      </c>
      <c r="C1137" s="21" t="s">
        <v>1542</v>
      </c>
      <c r="D1137" s="21" t="s">
        <v>1545</v>
      </c>
      <c r="E1137" s="22">
        <v>103</v>
      </c>
      <c r="F1137" s="23">
        <f>$E1137*3600/35000</f>
        <v>10.594285714285714</v>
      </c>
      <c r="G1137" s="29" t="str">
        <f>+C1137&amp;D1137</f>
        <v>S402S2468</v>
      </c>
      <c r="H1137" s="3" t="b">
        <f t="shared" si="17"/>
        <v>0</v>
      </c>
    </row>
    <row r="1138" spans="1:11" hidden="1" x14ac:dyDescent="0.2">
      <c r="B1138" s="21" t="s">
        <v>3454</v>
      </c>
      <c r="C1138" s="21" t="s">
        <v>1550</v>
      </c>
      <c r="D1138" s="21" t="s">
        <v>3080</v>
      </c>
      <c r="E1138" s="22">
        <v>10</v>
      </c>
      <c r="F1138" s="23">
        <f>$E1138*3600/35000</f>
        <v>1.0285714285714285</v>
      </c>
      <c r="G1138" s="29" t="str">
        <f>+C1138&amp;D1138</f>
        <v>S40311ColCA1</v>
      </c>
      <c r="H1138" s="3" t="b">
        <f t="shared" si="17"/>
        <v>0</v>
      </c>
    </row>
    <row r="1139" spans="1:11" hidden="1" x14ac:dyDescent="0.2">
      <c r="A1139" s="26"/>
      <c r="B1139" s="21" t="s">
        <v>2935</v>
      </c>
      <c r="C1139" s="21" t="s">
        <v>2931</v>
      </c>
      <c r="D1139" s="21" t="s">
        <v>2934</v>
      </c>
      <c r="E1139" s="22">
        <v>127</v>
      </c>
      <c r="F1139" s="23">
        <f>$E1139*3600/35000</f>
        <v>13.062857142857142</v>
      </c>
      <c r="G1139" s="29" t="str">
        <f>+C1139&amp;D1139</f>
        <v>S404S2164</v>
      </c>
      <c r="H1139" s="3" t="b">
        <f t="shared" si="17"/>
        <v>0</v>
      </c>
      <c r="I1139" s="26"/>
      <c r="J1139" s="26"/>
      <c r="K1139" s="26"/>
    </row>
    <row r="1140" spans="1:11" hidden="1" x14ac:dyDescent="0.2">
      <c r="B1140" s="21" t="s">
        <v>2933</v>
      </c>
      <c r="C1140" s="21" t="s">
        <v>2931</v>
      </c>
      <c r="D1140" s="21" t="s">
        <v>2930</v>
      </c>
      <c r="E1140" s="22">
        <v>122</v>
      </c>
      <c r="F1140" s="23">
        <f>$E1140*3600/35000</f>
        <v>12.548571428571428</v>
      </c>
      <c r="G1140" s="29" t="str">
        <f>+C1140&amp;D1140</f>
        <v>S404S2623</v>
      </c>
      <c r="H1140" s="3" t="b">
        <f t="shared" si="17"/>
        <v>0</v>
      </c>
    </row>
    <row r="1141" spans="1:11" hidden="1" x14ac:dyDescent="0.2">
      <c r="B1141" s="21" t="s">
        <v>2263</v>
      </c>
      <c r="C1141" s="21" t="s">
        <v>2262</v>
      </c>
      <c r="D1141" s="21" t="s">
        <v>2240</v>
      </c>
      <c r="E1141" s="22">
        <v>220</v>
      </c>
      <c r="F1141" s="23">
        <f>$E1141*3600/35000</f>
        <v>22.62857142857143</v>
      </c>
      <c r="G1141" s="29" t="str">
        <f>+C1141&amp;D1141</f>
        <v>S40S118</v>
      </c>
      <c r="H1141" s="3" t="b">
        <f t="shared" si="17"/>
        <v>0</v>
      </c>
    </row>
    <row r="1142" spans="1:11" hidden="1" x14ac:dyDescent="0.2">
      <c r="B1142" s="21" t="s">
        <v>3489</v>
      </c>
      <c r="C1142" s="21" t="s">
        <v>1853</v>
      </c>
      <c r="D1142" s="21" t="s">
        <v>1854</v>
      </c>
      <c r="E1142" s="22">
        <v>10</v>
      </c>
      <c r="F1142" s="23">
        <f>$E1142*3600/35000</f>
        <v>1.0285714285714285</v>
      </c>
      <c r="G1142" s="29" t="str">
        <f>+C1142&amp;D1142</f>
        <v>S413S2155</v>
      </c>
      <c r="H1142" s="3" t="b">
        <f t="shared" si="17"/>
        <v>0</v>
      </c>
    </row>
    <row r="1143" spans="1:11" hidden="1" x14ac:dyDescent="0.2">
      <c r="B1143" s="21" t="s">
        <v>3608</v>
      </c>
      <c r="C1143" s="27" t="s">
        <v>1853</v>
      </c>
      <c r="D1143" s="27" t="s">
        <v>1813</v>
      </c>
      <c r="E1143" s="28">
        <v>10</v>
      </c>
      <c r="F1143" s="30">
        <f>$E1143*3600/35000</f>
        <v>1.0285714285714285</v>
      </c>
      <c r="G1143" s="29" t="str">
        <f>+C1143&amp;D1143</f>
        <v>S413S2247</v>
      </c>
      <c r="H1143" s="3" t="b">
        <f t="shared" si="17"/>
        <v>0</v>
      </c>
    </row>
    <row r="1144" spans="1:11" hidden="1" x14ac:dyDescent="0.2">
      <c r="B1144" s="21" t="s">
        <v>991</v>
      </c>
      <c r="C1144" s="21" t="s">
        <v>988</v>
      </c>
      <c r="D1144" s="21" t="s">
        <v>989</v>
      </c>
      <c r="E1144" s="22">
        <v>108</v>
      </c>
      <c r="F1144" s="23">
        <f>$E1144*3600/35000</f>
        <v>11.108571428571429</v>
      </c>
      <c r="G1144" s="29" t="str">
        <f>+C1144&amp;D1144</f>
        <v>S415S2036</v>
      </c>
      <c r="H1144" s="3" t="b">
        <f t="shared" si="17"/>
        <v>0</v>
      </c>
    </row>
    <row r="1145" spans="1:11" hidden="1" x14ac:dyDescent="0.2">
      <c r="B1145" s="21" t="s">
        <v>987</v>
      </c>
      <c r="C1145" s="21" t="s">
        <v>983</v>
      </c>
      <c r="D1145" s="21" t="s">
        <v>986</v>
      </c>
      <c r="E1145" s="22">
        <v>293</v>
      </c>
      <c r="F1145" s="23">
        <f>$E1145*3600/35000</f>
        <v>30.137142857142859</v>
      </c>
      <c r="G1145" s="29" t="str">
        <f>+C1145&amp;D1145</f>
        <v>S416S646</v>
      </c>
      <c r="H1145" s="3" t="b">
        <f t="shared" si="17"/>
        <v>0</v>
      </c>
    </row>
    <row r="1146" spans="1:11" hidden="1" x14ac:dyDescent="0.2">
      <c r="B1146" s="21" t="s">
        <v>976</v>
      </c>
      <c r="C1146" s="21" t="s">
        <v>978</v>
      </c>
      <c r="D1146" s="21" t="s">
        <v>975</v>
      </c>
      <c r="E1146" s="22">
        <v>163</v>
      </c>
      <c r="F1146" s="23">
        <f>$E1146*3600/35000</f>
        <v>16.765714285714285</v>
      </c>
      <c r="G1146" s="29" t="str">
        <f>+C1146&amp;D1146</f>
        <v>S417S513</v>
      </c>
      <c r="H1146" s="3" t="b">
        <f t="shared" si="17"/>
        <v>0</v>
      </c>
    </row>
    <row r="1147" spans="1:11" hidden="1" x14ac:dyDescent="0.2">
      <c r="B1147" s="21" t="s">
        <v>1026</v>
      </c>
      <c r="C1147" s="21" t="s">
        <v>979</v>
      </c>
      <c r="D1147" s="21" t="s">
        <v>1025</v>
      </c>
      <c r="E1147" s="22">
        <v>94</v>
      </c>
      <c r="F1147" s="23">
        <f>$E1147*3600/35000</f>
        <v>9.668571428571429</v>
      </c>
      <c r="G1147" s="29" t="str">
        <f>+C1147&amp;D1147</f>
        <v>S418S2051</v>
      </c>
      <c r="H1147" s="3" t="b">
        <f t="shared" si="17"/>
        <v>0</v>
      </c>
    </row>
    <row r="1148" spans="1:11" hidden="1" x14ac:dyDescent="0.2">
      <c r="B1148" s="21" t="s">
        <v>980</v>
      </c>
      <c r="C1148" s="21" t="s">
        <v>979</v>
      </c>
      <c r="D1148" s="21" t="s">
        <v>977</v>
      </c>
      <c r="E1148" s="22">
        <v>243</v>
      </c>
      <c r="F1148" s="23">
        <f>$E1148*3600/35000</f>
        <v>24.994285714285713</v>
      </c>
      <c r="G1148" s="29" t="str">
        <f>+C1148&amp;D1148</f>
        <v>S418S2297</v>
      </c>
      <c r="H1148" s="3" t="b">
        <f t="shared" si="17"/>
        <v>0</v>
      </c>
    </row>
    <row r="1149" spans="1:11" hidden="1" x14ac:dyDescent="0.2">
      <c r="B1149" s="21" t="s">
        <v>1028</v>
      </c>
      <c r="C1149" s="21" t="s">
        <v>979</v>
      </c>
      <c r="D1149" s="21" t="s">
        <v>1027</v>
      </c>
      <c r="E1149" s="22">
        <v>234</v>
      </c>
      <c r="F1149" s="23">
        <f>$E1149*3600/35000</f>
        <v>24.068571428571428</v>
      </c>
      <c r="G1149" s="29" t="str">
        <f>+C1149&amp;D1149</f>
        <v>S418S420</v>
      </c>
      <c r="H1149" s="3" t="b">
        <f t="shared" si="17"/>
        <v>0</v>
      </c>
    </row>
    <row r="1150" spans="1:11" hidden="1" x14ac:dyDescent="0.2">
      <c r="B1150" s="21" t="s">
        <v>1009</v>
      </c>
      <c r="C1150" s="21" t="s">
        <v>1008</v>
      </c>
      <c r="D1150" s="21" t="s">
        <v>1010</v>
      </c>
      <c r="E1150" s="22">
        <v>138</v>
      </c>
      <c r="F1150" s="23">
        <f>$E1150*3600/35000</f>
        <v>14.194285714285714</v>
      </c>
      <c r="G1150" s="29" t="str">
        <f>+C1150&amp;D1150</f>
        <v>S419S2033</v>
      </c>
      <c r="H1150" s="3" t="b">
        <f t="shared" si="17"/>
        <v>0</v>
      </c>
    </row>
    <row r="1151" spans="1:11" hidden="1" x14ac:dyDescent="0.2">
      <c r="B1151" s="21" t="s">
        <v>1011</v>
      </c>
      <c r="C1151" s="21" t="s">
        <v>1008</v>
      </c>
      <c r="D1151" s="21" t="s">
        <v>1012</v>
      </c>
      <c r="E1151" s="22">
        <v>288</v>
      </c>
      <c r="F1151" s="23">
        <f>$E1151*3600/35000</f>
        <v>29.622857142857143</v>
      </c>
      <c r="G1151" s="29" t="str">
        <f>+C1151&amp;D1151</f>
        <v>S419S398</v>
      </c>
      <c r="H1151" s="3" t="b">
        <f t="shared" si="17"/>
        <v>0</v>
      </c>
    </row>
    <row r="1152" spans="1:11" hidden="1" x14ac:dyDescent="0.2">
      <c r="B1152" s="21" t="s">
        <v>2088</v>
      </c>
      <c r="C1152" s="21" t="s">
        <v>2086</v>
      </c>
      <c r="D1152" s="21" t="s">
        <v>2087</v>
      </c>
      <c r="E1152" s="22">
        <v>353</v>
      </c>
      <c r="F1152" s="23">
        <f>$E1152*3600/35000</f>
        <v>36.308571428571426</v>
      </c>
      <c r="G1152" s="29" t="str">
        <f>+C1152&amp;D1152</f>
        <v>S41S50</v>
      </c>
      <c r="H1152" s="3" t="b">
        <f t="shared" si="17"/>
        <v>0</v>
      </c>
    </row>
    <row r="1153" spans="2:8" hidden="1" x14ac:dyDescent="0.2">
      <c r="B1153" s="21" t="s">
        <v>1030</v>
      </c>
      <c r="C1153" s="21" t="s">
        <v>1027</v>
      </c>
      <c r="D1153" s="21" t="s">
        <v>1029</v>
      </c>
      <c r="E1153" s="22">
        <v>361</v>
      </c>
      <c r="F1153" s="23">
        <f>$E1153*3600/35000</f>
        <v>37.131428571428572</v>
      </c>
      <c r="G1153" s="29" t="str">
        <f>+C1153&amp;D1153</f>
        <v>S420S427</v>
      </c>
      <c r="H1153" s="3" t="b">
        <f t="shared" si="17"/>
        <v>0</v>
      </c>
    </row>
    <row r="1154" spans="2:8" hidden="1" x14ac:dyDescent="0.2">
      <c r="B1154" s="21" t="s">
        <v>1378</v>
      </c>
      <c r="C1154" s="21" t="s">
        <v>1375</v>
      </c>
      <c r="D1154" s="21" t="s">
        <v>1377</v>
      </c>
      <c r="E1154" s="22">
        <v>365</v>
      </c>
      <c r="F1154" s="23">
        <f>$E1154*3600/35000</f>
        <v>37.542857142857144</v>
      </c>
      <c r="G1154" s="29" t="str">
        <f>+C1154&amp;D1154</f>
        <v>S421S2026</v>
      </c>
      <c r="H1154" s="3" t="b">
        <f t="shared" si="17"/>
        <v>0</v>
      </c>
    </row>
    <row r="1155" spans="2:8" hidden="1" x14ac:dyDescent="0.2">
      <c r="B1155" s="21" t="s">
        <v>2498</v>
      </c>
      <c r="C1155" s="21" t="s">
        <v>1329</v>
      </c>
      <c r="D1155" s="21" t="s">
        <v>1373</v>
      </c>
      <c r="E1155" s="22">
        <v>338</v>
      </c>
      <c r="F1155" s="23">
        <f>$E1155*3600/35000</f>
        <v>34.765714285714289</v>
      </c>
      <c r="G1155" s="29" t="str">
        <f>+C1155&amp;D1155</f>
        <v>S423S692</v>
      </c>
      <c r="H1155" s="3" t="b">
        <f t="shared" si="17"/>
        <v>0</v>
      </c>
    </row>
    <row r="1156" spans="2:8" hidden="1" x14ac:dyDescent="0.2">
      <c r="B1156" s="21" t="s">
        <v>1321</v>
      </c>
      <c r="C1156" s="21" t="s">
        <v>1308</v>
      </c>
      <c r="D1156" s="21" t="s">
        <v>1031</v>
      </c>
      <c r="E1156" s="22">
        <v>772</v>
      </c>
      <c r="F1156" s="23">
        <f>$E1156*3600/35000</f>
        <v>79.405714285714282</v>
      </c>
      <c r="G1156" s="29" t="str">
        <f>+C1156&amp;D1156</f>
        <v>S426S2307</v>
      </c>
      <c r="H1156" s="3" t="b">
        <f t="shared" ref="H1156:H1219" si="18">+G1156=G1155</f>
        <v>0</v>
      </c>
    </row>
    <row r="1157" spans="2:8" hidden="1" x14ac:dyDescent="0.2">
      <c r="B1157" s="21" t="s">
        <v>1309</v>
      </c>
      <c r="C1157" s="21" t="s">
        <v>1308</v>
      </c>
      <c r="D1157" s="21" t="s">
        <v>1082</v>
      </c>
      <c r="E1157" s="22">
        <v>507</v>
      </c>
      <c r="F1157" s="23">
        <f>$E1157*3600/35000</f>
        <v>52.148571428571429</v>
      </c>
      <c r="G1157" s="29" t="str">
        <f>+C1157&amp;D1157</f>
        <v>S426S470</v>
      </c>
      <c r="H1157" s="3" t="b">
        <f t="shared" si="18"/>
        <v>0</v>
      </c>
    </row>
    <row r="1158" spans="2:8" hidden="1" x14ac:dyDescent="0.2">
      <c r="B1158" s="21" t="s">
        <v>1032</v>
      </c>
      <c r="C1158" s="21" t="s">
        <v>1029</v>
      </c>
      <c r="D1158" s="21" t="s">
        <v>1031</v>
      </c>
      <c r="E1158" s="22">
        <v>328</v>
      </c>
      <c r="F1158" s="23">
        <f>$E1158*3600/35000</f>
        <v>33.737142857142857</v>
      </c>
      <c r="G1158" s="29" t="str">
        <f>+C1158&amp;D1158</f>
        <v>S427S2307</v>
      </c>
      <c r="H1158" s="3" t="b">
        <f t="shared" si="18"/>
        <v>0</v>
      </c>
    </row>
    <row r="1159" spans="2:8" hidden="1" x14ac:dyDescent="0.2">
      <c r="B1159" s="21" t="s">
        <v>1047</v>
      </c>
      <c r="C1159" s="21" t="s">
        <v>1029</v>
      </c>
      <c r="D1159" s="21" t="s">
        <v>1044</v>
      </c>
      <c r="E1159" s="22">
        <v>537</v>
      </c>
      <c r="F1159" s="23">
        <f>$E1159*3600/35000</f>
        <v>55.234285714285711</v>
      </c>
      <c r="G1159" s="29" t="str">
        <f>+C1159&amp;D1159</f>
        <v>S427S507</v>
      </c>
      <c r="H1159" s="3" t="b">
        <f t="shared" si="18"/>
        <v>0</v>
      </c>
    </row>
    <row r="1160" spans="2:8" hidden="1" x14ac:dyDescent="0.2">
      <c r="B1160" s="21" t="s">
        <v>1043</v>
      </c>
      <c r="C1160" s="21" t="s">
        <v>1029</v>
      </c>
      <c r="D1160" s="21" t="s">
        <v>1042</v>
      </c>
      <c r="E1160" s="22">
        <v>244</v>
      </c>
      <c r="F1160" s="23">
        <f>$E1160*3600/35000</f>
        <v>25.097142857142856</v>
      </c>
      <c r="G1160" s="29" t="str">
        <f>+C1160&amp;D1160</f>
        <v>S427S508</v>
      </c>
      <c r="H1160" s="3" t="b">
        <f t="shared" si="18"/>
        <v>0</v>
      </c>
    </row>
    <row r="1161" spans="2:8" hidden="1" x14ac:dyDescent="0.2">
      <c r="B1161" s="21" t="s">
        <v>1041</v>
      </c>
      <c r="C1161" s="21" t="s">
        <v>1029</v>
      </c>
      <c r="D1161" s="21" t="s">
        <v>1038</v>
      </c>
      <c r="E1161" s="22">
        <v>212</v>
      </c>
      <c r="F1161" s="23">
        <f>$E1161*3600/35000</f>
        <v>21.805714285714284</v>
      </c>
      <c r="G1161" s="29" t="str">
        <f>+C1161&amp;D1161</f>
        <v>S427S509</v>
      </c>
      <c r="H1161" s="3" t="b">
        <f t="shared" si="18"/>
        <v>0</v>
      </c>
    </row>
    <row r="1162" spans="2:8" hidden="1" x14ac:dyDescent="0.2">
      <c r="B1162" s="21" t="s">
        <v>3618</v>
      </c>
      <c r="C1162" s="21" t="s">
        <v>403</v>
      </c>
      <c r="D1162" s="21" t="s">
        <v>404</v>
      </c>
      <c r="E1162" s="22">
        <v>10</v>
      </c>
      <c r="F1162" s="23">
        <f>$E1162*3600/35000</f>
        <v>1.0285714285714285</v>
      </c>
      <c r="G1162" s="29" t="str">
        <f>+C1162&amp;D1162</f>
        <v>S429S2491</v>
      </c>
      <c r="H1162" s="3" t="b">
        <f t="shared" si="18"/>
        <v>0</v>
      </c>
    </row>
    <row r="1163" spans="2:8" hidden="1" x14ac:dyDescent="0.2">
      <c r="B1163" s="21" t="s">
        <v>2264</v>
      </c>
      <c r="C1163" s="21" t="s">
        <v>2255</v>
      </c>
      <c r="D1163" s="21" t="s">
        <v>2243</v>
      </c>
      <c r="E1163" s="22">
        <v>375</v>
      </c>
      <c r="F1163" s="23">
        <f>$E1163*3600/35000</f>
        <v>38.571428571428569</v>
      </c>
      <c r="G1163" s="29" t="str">
        <f>+C1163&amp;D1163</f>
        <v>S42S2707</v>
      </c>
      <c r="H1163" s="3" t="b">
        <f t="shared" si="18"/>
        <v>0</v>
      </c>
    </row>
    <row r="1164" spans="2:8" hidden="1" x14ac:dyDescent="0.2">
      <c r="B1164" s="21" t="s">
        <v>2256</v>
      </c>
      <c r="C1164" s="21" t="s">
        <v>2255</v>
      </c>
      <c r="D1164" s="21" t="s">
        <v>2250</v>
      </c>
      <c r="E1164" s="22">
        <v>324</v>
      </c>
      <c r="F1164" s="23">
        <f>$E1164*3600/35000</f>
        <v>33.325714285714284</v>
      </c>
      <c r="G1164" s="29" t="str">
        <f>+C1164&amp;D1164</f>
        <v>S42S34</v>
      </c>
      <c r="H1164" s="3" t="b">
        <f t="shared" si="18"/>
        <v>0</v>
      </c>
    </row>
    <row r="1165" spans="2:8" hidden="1" x14ac:dyDescent="0.2">
      <c r="B1165" s="21" t="s">
        <v>1884</v>
      </c>
      <c r="C1165" s="21" t="s">
        <v>780</v>
      </c>
      <c r="D1165" s="21" t="s">
        <v>1883</v>
      </c>
      <c r="E1165" s="22">
        <v>677</v>
      </c>
      <c r="F1165" s="23">
        <f>$E1165*3600/35000</f>
        <v>69.63428571428571</v>
      </c>
      <c r="G1165" s="29" t="str">
        <f>+C1165&amp;D1165</f>
        <v>S430S2029</v>
      </c>
      <c r="H1165" s="3" t="b">
        <f t="shared" si="18"/>
        <v>0</v>
      </c>
    </row>
    <row r="1166" spans="2:8" hidden="1" x14ac:dyDescent="0.2">
      <c r="B1166" s="21" t="s">
        <v>786</v>
      </c>
      <c r="C1166" s="21" t="s">
        <v>780</v>
      </c>
      <c r="D1166" s="21" t="s">
        <v>787</v>
      </c>
      <c r="E1166" s="22">
        <v>338</v>
      </c>
      <c r="F1166" s="23">
        <f>$E1166*3600/35000</f>
        <v>34.765714285714289</v>
      </c>
      <c r="G1166" s="29" t="str">
        <f>+C1166&amp;D1166</f>
        <v>S430S464</v>
      </c>
      <c r="H1166" s="3" t="b">
        <f t="shared" si="18"/>
        <v>0</v>
      </c>
    </row>
    <row r="1167" spans="2:8" hidden="1" x14ac:dyDescent="0.2">
      <c r="B1167" s="21" t="s">
        <v>785</v>
      </c>
      <c r="C1167" s="21" t="s">
        <v>780</v>
      </c>
      <c r="D1167" s="21" t="s">
        <v>784</v>
      </c>
      <c r="E1167" s="22">
        <v>130</v>
      </c>
      <c r="F1167" s="23">
        <f>$E1167*3600/35000</f>
        <v>13.371428571428572</v>
      </c>
      <c r="G1167" s="29" t="str">
        <f>+C1167&amp;D1167</f>
        <v>S430S632</v>
      </c>
      <c r="H1167" s="3" t="b">
        <f t="shared" si="18"/>
        <v>0</v>
      </c>
    </row>
    <row r="1168" spans="2:8" hidden="1" x14ac:dyDescent="0.2">
      <c r="B1168" s="21" t="s">
        <v>3435</v>
      </c>
      <c r="C1168" s="21" t="s">
        <v>1372</v>
      </c>
      <c r="D1168" s="21" t="s">
        <v>1373</v>
      </c>
      <c r="E1168" s="22">
        <v>10</v>
      </c>
      <c r="F1168" s="23">
        <f>$E1168*3600/35000</f>
        <v>1.0285714285714285</v>
      </c>
      <c r="G1168" s="29" t="str">
        <f>+C1168&amp;D1168</f>
        <v>S431S692</v>
      </c>
      <c r="H1168" s="3" t="b">
        <f t="shared" si="18"/>
        <v>0</v>
      </c>
    </row>
    <row r="1169" spans="2:8" hidden="1" x14ac:dyDescent="0.2">
      <c r="B1169" s="21" t="s">
        <v>401</v>
      </c>
      <c r="C1169" s="21" t="s">
        <v>413</v>
      </c>
      <c r="D1169" s="21" t="s">
        <v>412</v>
      </c>
      <c r="E1169" s="22">
        <v>91</v>
      </c>
      <c r="F1169" s="23">
        <f>$E1169*3600/35000</f>
        <v>9.36</v>
      </c>
      <c r="G1169" s="29" t="str">
        <f>+C1169&amp;D1169</f>
        <v>S433S639</v>
      </c>
      <c r="H1169" s="3" t="b">
        <f t="shared" si="18"/>
        <v>0</v>
      </c>
    </row>
    <row r="1170" spans="2:8" hidden="1" x14ac:dyDescent="0.2">
      <c r="B1170" s="21" t="s">
        <v>1072</v>
      </c>
      <c r="C1170" s="21" t="s">
        <v>1071</v>
      </c>
      <c r="D1170" s="21" t="s">
        <v>852</v>
      </c>
      <c r="E1170" s="22">
        <v>382</v>
      </c>
      <c r="F1170" s="23">
        <f>$E1170*3600/35000</f>
        <v>39.291428571428568</v>
      </c>
      <c r="G1170" s="29" t="str">
        <f>+C1170&amp;D1170</f>
        <v>S434S2124</v>
      </c>
      <c r="H1170" s="3" t="b">
        <f t="shared" si="18"/>
        <v>0</v>
      </c>
    </row>
    <row r="1171" spans="2:8" hidden="1" x14ac:dyDescent="0.2">
      <c r="B1171" s="21" t="s">
        <v>1073</v>
      </c>
      <c r="C1171" s="21" t="s">
        <v>1071</v>
      </c>
      <c r="D1171" s="21" t="s">
        <v>1067</v>
      </c>
      <c r="E1171" s="22">
        <v>736</v>
      </c>
      <c r="F1171" s="23">
        <f>$E1171*3600/35000</f>
        <v>75.702857142857141</v>
      </c>
      <c r="G1171" s="29" t="str">
        <f>+C1171&amp;D1171</f>
        <v>S434S2448</v>
      </c>
      <c r="H1171" s="3" t="b">
        <f t="shared" si="18"/>
        <v>0</v>
      </c>
    </row>
    <row r="1172" spans="2:8" hidden="1" x14ac:dyDescent="0.2">
      <c r="B1172" s="21" t="s">
        <v>1311</v>
      </c>
      <c r="C1172" s="21" t="s">
        <v>1310</v>
      </c>
      <c r="D1172" s="21" t="s">
        <v>1312</v>
      </c>
      <c r="E1172" s="22">
        <v>256</v>
      </c>
      <c r="F1172" s="23">
        <f>$E1172*3600/35000</f>
        <v>26.331428571428571</v>
      </c>
      <c r="G1172" s="29" t="str">
        <f>+C1172&amp;D1172</f>
        <v>S436S456</v>
      </c>
      <c r="H1172" s="3" t="b">
        <f t="shared" si="18"/>
        <v>0</v>
      </c>
    </row>
    <row r="1173" spans="2:8" hidden="1" x14ac:dyDescent="0.2">
      <c r="B1173" s="21" t="s">
        <v>1113</v>
      </c>
      <c r="C1173" s="21" t="s">
        <v>1106</v>
      </c>
      <c r="D1173" s="21" t="s">
        <v>1112</v>
      </c>
      <c r="E1173" s="22">
        <v>436</v>
      </c>
      <c r="F1173" s="23">
        <f>$E1173*3600/35000</f>
        <v>44.845714285714287</v>
      </c>
      <c r="G1173" s="29" t="str">
        <f>+C1173&amp;D1173</f>
        <v>S437S529</v>
      </c>
      <c r="H1173" s="3" t="b">
        <f t="shared" si="18"/>
        <v>0</v>
      </c>
    </row>
    <row r="1174" spans="2:8" hidden="1" x14ac:dyDescent="0.2">
      <c r="B1174" s="21" t="s">
        <v>1109</v>
      </c>
      <c r="C1174" s="21" t="s">
        <v>1106</v>
      </c>
      <c r="D1174" s="21" t="s">
        <v>1108</v>
      </c>
      <c r="E1174" s="22">
        <v>478</v>
      </c>
      <c r="F1174" s="23">
        <f>$E1174*3600/35000</f>
        <v>49.165714285714287</v>
      </c>
      <c r="G1174" s="29" t="str">
        <f>+C1174&amp;D1174</f>
        <v>S437S764</v>
      </c>
      <c r="H1174" s="3" t="b">
        <f t="shared" si="18"/>
        <v>0</v>
      </c>
    </row>
    <row r="1175" spans="2:8" hidden="1" x14ac:dyDescent="0.2">
      <c r="B1175" s="21" t="s">
        <v>1298</v>
      </c>
      <c r="C1175" s="21" t="s">
        <v>1296</v>
      </c>
      <c r="D1175" s="21" t="s">
        <v>1297</v>
      </c>
      <c r="E1175" s="22">
        <v>132</v>
      </c>
      <c r="F1175" s="23">
        <f>$E1175*3600/35000</f>
        <v>13.577142857142857</v>
      </c>
      <c r="G1175" s="29" t="str">
        <f>+C1175&amp;D1175</f>
        <v>S438S2296</v>
      </c>
      <c r="H1175" s="3" t="b">
        <f t="shared" si="18"/>
        <v>0</v>
      </c>
    </row>
    <row r="1176" spans="2:8" hidden="1" x14ac:dyDescent="0.2">
      <c r="B1176" s="21" t="s">
        <v>3408</v>
      </c>
      <c r="C1176" s="21" t="s">
        <v>1094</v>
      </c>
      <c r="D1176" s="21" t="s">
        <v>3050</v>
      </c>
      <c r="E1176" s="22">
        <v>10</v>
      </c>
      <c r="F1176" s="23">
        <f>$E1176*3600/35000</f>
        <v>1.0285714285714285</v>
      </c>
      <c r="G1176" s="29" t="str">
        <f>+C1176&amp;D1176</f>
        <v>S43935S</v>
      </c>
      <c r="H1176" s="3" t="b">
        <f t="shared" si="18"/>
        <v>0</v>
      </c>
    </row>
    <row r="1177" spans="2:8" hidden="1" x14ac:dyDescent="0.2">
      <c r="B1177" s="21" t="s">
        <v>1095</v>
      </c>
      <c r="C1177" s="21" t="s">
        <v>1094</v>
      </c>
      <c r="D1177" s="21" t="s">
        <v>1087</v>
      </c>
      <c r="E1177" s="22">
        <v>529</v>
      </c>
      <c r="F1177" s="23">
        <f>$E1177*3600/35000</f>
        <v>54.411428571428573</v>
      </c>
      <c r="G1177" s="29" t="str">
        <f>+C1177&amp;D1177</f>
        <v>S439S2427</v>
      </c>
      <c r="H1177" s="3" t="b">
        <f t="shared" si="18"/>
        <v>0</v>
      </c>
    </row>
    <row r="1178" spans="2:8" hidden="1" x14ac:dyDescent="0.2">
      <c r="B1178" s="21" t="s">
        <v>1320</v>
      </c>
      <c r="C1178" s="21" t="s">
        <v>1094</v>
      </c>
      <c r="D1178" s="21" t="s">
        <v>1105</v>
      </c>
      <c r="E1178" s="22">
        <v>302</v>
      </c>
      <c r="F1178" s="23">
        <f>$E1178*3600/35000</f>
        <v>31.062857142857144</v>
      </c>
      <c r="G1178" s="29" t="str">
        <f>+C1178&amp;D1178</f>
        <v>S439S469</v>
      </c>
      <c r="H1178" s="3" t="b">
        <f t="shared" si="18"/>
        <v>0</v>
      </c>
    </row>
    <row r="1179" spans="2:8" hidden="1" x14ac:dyDescent="0.2">
      <c r="B1179" s="21" t="s">
        <v>2241</v>
      </c>
      <c r="C1179" s="21" t="s">
        <v>2108</v>
      </c>
      <c r="D1179" s="21" t="s">
        <v>2240</v>
      </c>
      <c r="E1179" s="22">
        <v>292</v>
      </c>
      <c r="F1179" s="23">
        <f>$E1179*3600/35000</f>
        <v>30.034285714285716</v>
      </c>
      <c r="G1179" s="29" t="str">
        <f>+C1179&amp;D1179</f>
        <v>S43S118</v>
      </c>
      <c r="H1179" s="3" t="b">
        <f t="shared" si="18"/>
        <v>0</v>
      </c>
    </row>
    <row r="1180" spans="2:8" hidden="1" x14ac:dyDescent="0.2">
      <c r="B1180" s="21" t="s">
        <v>2109</v>
      </c>
      <c r="C1180" s="21" t="s">
        <v>2108</v>
      </c>
      <c r="D1180" s="21" t="s">
        <v>2105</v>
      </c>
      <c r="E1180" s="22">
        <v>259</v>
      </c>
      <c r="F1180" s="23">
        <f>$E1180*3600/35000</f>
        <v>26.64</v>
      </c>
      <c r="G1180" s="29" t="str">
        <f>+C1180&amp;D1180</f>
        <v>S43S2695</v>
      </c>
      <c r="H1180" s="3" t="b">
        <f t="shared" si="18"/>
        <v>0</v>
      </c>
    </row>
    <row r="1181" spans="2:8" hidden="1" x14ac:dyDescent="0.2">
      <c r="B1181" s="21" t="s">
        <v>1395</v>
      </c>
      <c r="C1181" s="21" t="s">
        <v>1394</v>
      </c>
      <c r="D1181" s="21" t="s">
        <v>990</v>
      </c>
      <c r="E1181" s="22">
        <v>302</v>
      </c>
      <c r="F1181" s="23">
        <f>$E1181*3600/35000</f>
        <v>31.062857142857144</v>
      </c>
      <c r="G1181" s="29" t="str">
        <f>+C1181&amp;D1181</f>
        <v>S440S2359</v>
      </c>
      <c r="H1181" s="3" t="b">
        <f t="shared" si="18"/>
        <v>0</v>
      </c>
    </row>
    <row r="1182" spans="2:8" hidden="1" x14ac:dyDescent="0.2">
      <c r="B1182" s="21" t="s">
        <v>1408</v>
      </c>
      <c r="C1182" s="21" t="s">
        <v>1405</v>
      </c>
      <c r="D1182" s="21" t="s">
        <v>1407</v>
      </c>
      <c r="E1182" s="22">
        <v>423</v>
      </c>
      <c r="F1182" s="23">
        <f>$E1182*3600/35000</f>
        <v>43.508571428571429</v>
      </c>
      <c r="G1182" s="29" t="str">
        <f>+C1182&amp;D1182</f>
        <v>S441S2031</v>
      </c>
      <c r="H1182" s="3" t="b">
        <f t="shared" si="18"/>
        <v>0</v>
      </c>
    </row>
    <row r="1183" spans="2:8" hidden="1" x14ac:dyDescent="0.2">
      <c r="B1183" s="21" t="s">
        <v>1406</v>
      </c>
      <c r="C1183" s="21" t="s">
        <v>1405</v>
      </c>
      <c r="D1183" s="21" t="s">
        <v>1388</v>
      </c>
      <c r="E1183" s="22">
        <v>469</v>
      </c>
      <c r="F1183" s="23">
        <f>$E1183*3600/35000</f>
        <v>48.24</v>
      </c>
      <c r="G1183" s="29" t="str">
        <f>+C1183&amp;D1183</f>
        <v>S441S2278</v>
      </c>
      <c r="H1183" s="3" t="b">
        <f t="shared" si="18"/>
        <v>0</v>
      </c>
    </row>
    <row r="1184" spans="2:8" hidden="1" x14ac:dyDescent="0.2">
      <c r="B1184" s="21" t="s">
        <v>1385</v>
      </c>
      <c r="C1184" s="21" t="s">
        <v>777</v>
      </c>
      <c r="D1184" s="21" t="s">
        <v>406</v>
      </c>
      <c r="E1184" s="22">
        <v>318</v>
      </c>
      <c r="F1184" s="23">
        <f>$E1184*3600/35000</f>
        <v>32.708571428571432</v>
      </c>
      <c r="G1184" s="29" t="str">
        <f>+C1184&amp;D1184</f>
        <v>S442S2527</v>
      </c>
      <c r="H1184" s="3" t="b">
        <f t="shared" si="18"/>
        <v>0</v>
      </c>
    </row>
    <row r="1185" spans="1:11" hidden="1" x14ac:dyDescent="0.2">
      <c r="B1185" s="21" t="s">
        <v>663</v>
      </c>
      <c r="C1185" s="21" t="s">
        <v>777</v>
      </c>
      <c r="D1185" s="21" t="s">
        <v>386</v>
      </c>
      <c r="E1185" s="22">
        <v>370</v>
      </c>
      <c r="F1185" s="23">
        <f>$E1185*3600/35000</f>
        <v>38.057142857142857</v>
      </c>
      <c r="G1185" s="29" t="str">
        <f>+C1185&amp;D1185</f>
        <v>S442S516</v>
      </c>
      <c r="H1185" s="3" t="b">
        <f t="shared" si="18"/>
        <v>0</v>
      </c>
    </row>
    <row r="1186" spans="1:11" hidden="1" x14ac:dyDescent="0.2">
      <c r="B1186" s="21" t="s">
        <v>816</v>
      </c>
      <c r="C1186" s="21" t="s">
        <v>382</v>
      </c>
      <c r="D1186" s="21" t="s">
        <v>817</v>
      </c>
      <c r="E1186" s="22">
        <v>638</v>
      </c>
      <c r="F1186" s="23">
        <f>$E1186*3600/35000</f>
        <v>65.622857142857143</v>
      </c>
      <c r="G1186" s="29" t="str">
        <f>+C1186&amp;D1186</f>
        <v>S443S2392</v>
      </c>
      <c r="H1186" s="3" t="b">
        <f t="shared" si="18"/>
        <v>0</v>
      </c>
    </row>
    <row r="1187" spans="1:11" hidden="1" x14ac:dyDescent="0.2">
      <c r="B1187" s="21" t="s">
        <v>355</v>
      </c>
      <c r="C1187" s="21" t="s">
        <v>380</v>
      </c>
      <c r="D1187" s="21" t="s">
        <v>377</v>
      </c>
      <c r="E1187" s="22">
        <v>244</v>
      </c>
      <c r="F1187" s="23">
        <f>$E1187*3600/35000</f>
        <v>25.097142857142856</v>
      </c>
      <c r="G1187" s="29" t="str">
        <f>+C1187&amp;D1187</f>
        <v>S448S640</v>
      </c>
      <c r="H1187" s="3" t="b">
        <f t="shared" si="18"/>
        <v>0</v>
      </c>
    </row>
    <row r="1188" spans="1:11" hidden="1" x14ac:dyDescent="0.2">
      <c r="B1188" s="21" t="s">
        <v>345</v>
      </c>
      <c r="C1188" s="21" t="s">
        <v>368</v>
      </c>
      <c r="D1188" s="21" t="s">
        <v>367</v>
      </c>
      <c r="E1188" s="22">
        <v>165</v>
      </c>
      <c r="F1188" s="23">
        <f>$E1188*3600/35000</f>
        <v>16.971428571428572</v>
      </c>
      <c r="G1188" s="29" t="str">
        <f>+C1188&amp;D1188</f>
        <v>S451S2478</v>
      </c>
      <c r="H1188" s="3" t="b">
        <f t="shared" si="18"/>
        <v>0</v>
      </c>
    </row>
    <row r="1189" spans="1:11" hidden="1" x14ac:dyDescent="0.2">
      <c r="B1189" s="21" t="s">
        <v>815</v>
      </c>
      <c r="C1189" s="21" t="s">
        <v>368</v>
      </c>
      <c r="D1189" s="21" t="s">
        <v>369</v>
      </c>
      <c r="E1189" s="22">
        <v>180</v>
      </c>
      <c r="F1189" s="23">
        <f>$E1189*3600/35000</f>
        <v>18.514285714285716</v>
      </c>
      <c r="G1189" s="29" t="str">
        <f>+C1189&amp;D1189</f>
        <v>S451S691</v>
      </c>
      <c r="H1189" s="3" t="b">
        <f t="shared" si="18"/>
        <v>0</v>
      </c>
    </row>
    <row r="1190" spans="1:11" hidden="1" x14ac:dyDescent="0.2">
      <c r="B1190" s="21" t="s">
        <v>316</v>
      </c>
      <c r="C1190" s="21" t="s">
        <v>267</v>
      </c>
      <c r="D1190" s="21" t="s">
        <v>283</v>
      </c>
      <c r="E1190" s="22">
        <v>365</v>
      </c>
      <c r="F1190" s="23">
        <f>$E1190*3600/35000</f>
        <v>37.542857142857144</v>
      </c>
      <c r="G1190" s="29" t="str">
        <f>+C1190&amp;D1190</f>
        <v>S452S497</v>
      </c>
      <c r="H1190" s="3" t="b">
        <f t="shared" si="18"/>
        <v>0</v>
      </c>
    </row>
    <row r="1191" spans="1:11" hidden="1" x14ac:dyDescent="0.2">
      <c r="B1191" s="21" t="s">
        <v>822</v>
      </c>
      <c r="C1191" s="21" t="s">
        <v>389</v>
      </c>
      <c r="D1191" s="21" t="s">
        <v>823</v>
      </c>
      <c r="E1191" s="22">
        <v>180</v>
      </c>
      <c r="F1191" s="23">
        <f>$E1191*3600/35000</f>
        <v>18.514285714285716</v>
      </c>
      <c r="G1191" s="29" t="str">
        <f>+C1191&amp;D1191</f>
        <v>S453S2170</v>
      </c>
      <c r="H1191" s="3" t="b">
        <f t="shared" si="18"/>
        <v>0</v>
      </c>
    </row>
    <row r="1192" spans="1:11" hidden="1" x14ac:dyDescent="0.2">
      <c r="B1192" s="21" t="s">
        <v>821</v>
      </c>
      <c r="C1192" s="21" t="s">
        <v>389</v>
      </c>
      <c r="D1192" s="21" t="s">
        <v>819</v>
      </c>
      <c r="E1192" s="22">
        <v>154</v>
      </c>
      <c r="F1192" s="23">
        <f>$E1192*3600/35000</f>
        <v>15.84</v>
      </c>
      <c r="G1192" s="29" t="str">
        <f>+C1192&amp;D1192</f>
        <v>S453S2341</v>
      </c>
      <c r="H1192" s="3" t="b">
        <f t="shared" si="18"/>
        <v>0</v>
      </c>
    </row>
    <row r="1193" spans="1:11" x14ac:dyDescent="0.2">
      <c r="B1193" s="21" t="s">
        <v>3606</v>
      </c>
      <c r="C1193" s="27" t="s">
        <v>389</v>
      </c>
      <c r="D1193" s="27" t="s">
        <v>819</v>
      </c>
      <c r="E1193" s="28">
        <v>10</v>
      </c>
      <c r="F1193" s="30">
        <f>$E1193*3600/35000</f>
        <v>1.0285714285714285</v>
      </c>
      <c r="G1193" s="29" t="str">
        <f>+C1193&amp;D1193</f>
        <v>S453S2341</v>
      </c>
      <c r="H1193" s="3" t="b">
        <f t="shared" si="18"/>
        <v>1</v>
      </c>
    </row>
    <row r="1194" spans="1:11" s="26" customFormat="1" hidden="1" x14ac:dyDescent="0.2">
      <c r="A1194" s="3"/>
      <c r="B1194" s="21" t="s">
        <v>1334</v>
      </c>
      <c r="C1194" s="21" t="s">
        <v>1333</v>
      </c>
      <c r="D1194" s="21" t="s">
        <v>1329</v>
      </c>
      <c r="E1194" s="22">
        <v>277</v>
      </c>
      <c r="F1194" s="23">
        <f>$E1194*3600/35000</f>
        <v>28.491428571428571</v>
      </c>
      <c r="G1194" s="29" t="str">
        <f>+C1194&amp;D1194</f>
        <v>S454S423</v>
      </c>
      <c r="H1194" s="3" t="b">
        <f t="shared" si="18"/>
        <v>0</v>
      </c>
      <c r="I1194" s="3"/>
      <c r="J1194" s="3"/>
      <c r="K1194" s="3"/>
    </row>
    <row r="1195" spans="1:11" hidden="1" x14ac:dyDescent="0.2">
      <c r="B1195" s="21" t="s">
        <v>3401</v>
      </c>
      <c r="C1195" s="21" t="s">
        <v>1020</v>
      </c>
      <c r="D1195" s="21" t="s">
        <v>1021</v>
      </c>
      <c r="E1195" s="22">
        <v>10</v>
      </c>
      <c r="F1195" s="23">
        <f>$E1195*3600/35000</f>
        <v>1.0285714285714285</v>
      </c>
      <c r="G1195" s="29" t="str">
        <f>+C1195&amp;D1195</f>
        <v>S455S2434</v>
      </c>
      <c r="H1195" s="3" t="b">
        <f t="shared" si="18"/>
        <v>0</v>
      </c>
    </row>
    <row r="1196" spans="1:11" hidden="1" x14ac:dyDescent="0.2">
      <c r="B1196" s="21" t="s">
        <v>1313</v>
      </c>
      <c r="C1196" s="21" t="s">
        <v>1312</v>
      </c>
      <c r="D1196" s="21" t="s">
        <v>1314</v>
      </c>
      <c r="E1196" s="22">
        <v>410</v>
      </c>
      <c r="F1196" s="23">
        <f>$E1196*3600/35000</f>
        <v>42.171428571428571</v>
      </c>
      <c r="G1196" s="29" t="str">
        <f>+C1196&amp;D1196</f>
        <v>S456S2274</v>
      </c>
      <c r="H1196" s="3" t="b">
        <f t="shared" si="18"/>
        <v>0</v>
      </c>
    </row>
    <row r="1197" spans="1:11" hidden="1" x14ac:dyDescent="0.2">
      <c r="B1197" s="21" t="s">
        <v>1305</v>
      </c>
      <c r="C1197" s="21" t="s">
        <v>1301</v>
      </c>
      <c r="D1197" s="21" t="s">
        <v>1304</v>
      </c>
      <c r="E1197" s="22">
        <v>235</v>
      </c>
      <c r="F1197" s="23">
        <f>$E1197*3600/35000</f>
        <v>24.171428571428571</v>
      </c>
      <c r="G1197" s="29" t="str">
        <f>+C1197&amp;D1197</f>
        <v>S457S2308</v>
      </c>
      <c r="H1197" s="3" t="b">
        <f t="shared" si="18"/>
        <v>0</v>
      </c>
    </row>
    <row r="1198" spans="1:11" hidden="1" x14ac:dyDescent="0.2">
      <c r="B1198" s="21" t="s">
        <v>1302</v>
      </c>
      <c r="C1198" s="21" t="s">
        <v>1301</v>
      </c>
      <c r="D1198" s="21" t="s">
        <v>1094</v>
      </c>
      <c r="E1198" s="22">
        <v>612</v>
      </c>
      <c r="F1198" s="23">
        <f>$E1198*3600/35000</f>
        <v>62.948571428571427</v>
      </c>
      <c r="G1198" s="29" t="str">
        <f>+C1198&amp;D1198</f>
        <v>S457S439</v>
      </c>
      <c r="H1198" s="3" t="b">
        <f t="shared" si="18"/>
        <v>0</v>
      </c>
    </row>
    <row r="1199" spans="1:11" hidden="1" x14ac:dyDescent="0.2">
      <c r="B1199" s="21" t="s">
        <v>1348</v>
      </c>
      <c r="C1199" s="21" t="s">
        <v>1287</v>
      </c>
      <c r="D1199" s="21" t="s">
        <v>1347</v>
      </c>
      <c r="E1199" s="22">
        <v>596</v>
      </c>
      <c r="F1199" s="23">
        <f>$E1199*3600/35000</f>
        <v>61.302857142857142</v>
      </c>
      <c r="G1199" s="29" t="str">
        <f>+C1199&amp;D1199</f>
        <v>S458S2444</v>
      </c>
      <c r="H1199" s="3" t="b">
        <f t="shared" si="18"/>
        <v>0</v>
      </c>
    </row>
    <row r="1200" spans="1:11" hidden="1" x14ac:dyDescent="0.2">
      <c r="B1200" s="21" t="s">
        <v>1288</v>
      </c>
      <c r="C1200" s="21" t="s">
        <v>1287</v>
      </c>
      <c r="D1200" s="21" t="s">
        <v>1283</v>
      </c>
      <c r="E1200" s="22">
        <v>471</v>
      </c>
      <c r="F1200" s="23">
        <f>$E1200*3600/35000</f>
        <v>48.445714285714288</v>
      </c>
      <c r="G1200" s="29" t="str">
        <f>+C1200&amp;D1200</f>
        <v>S458S2720</v>
      </c>
      <c r="H1200" s="3" t="b">
        <f t="shared" si="18"/>
        <v>0</v>
      </c>
    </row>
    <row r="1201" spans="2:8" hidden="1" x14ac:dyDescent="0.2">
      <c r="B1201" s="21" t="s">
        <v>1295</v>
      </c>
      <c r="C1201" s="21" t="s">
        <v>1287</v>
      </c>
      <c r="D1201" s="21" t="s">
        <v>381</v>
      </c>
      <c r="E1201" s="22">
        <v>147</v>
      </c>
      <c r="F1201" s="23">
        <f>$E1201*3600/35000</f>
        <v>15.12</v>
      </c>
      <c r="G1201" s="29" t="str">
        <f>+C1201&amp;D1201</f>
        <v>S458S638</v>
      </c>
      <c r="H1201" s="3" t="b">
        <f t="shared" si="18"/>
        <v>0</v>
      </c>
    </row>
    <row r="1202" spans="2:8" hidden="1" x14ac:dyDescent="0.2">
      <c r="B1202" s="21" t="s">
        <v>1342</v>
      </c>
      <c r="C1202" s="21" t="s">
        <v>1287</v>
      </c>
      <c r="D1202" s="21" t="s">
        <v>1289</v>
      </c>
      <c r="E1202" s="22">
        <v>293</v>
      </c>
      <c r="F1202" s="23">
        <f>$E1202*3600/35000</f>
        <v>30.137142857142859</v>
      </c>
      <c r="G1202" s="29" t="str">
        <f>+C1202&amp;D1202</f>
        <v>S458S683</v>
      </c>
      <c r="H1202" s="3" t="b">
        <f t="shared" si="18"/>
        <v>0</v>
      </c>
    </row>
    <row r="1203" spans="2:8" hidden="1" x14ac:dyDescent="0.2">
      <c r="B1203" s="21" t="s">
        <v>2134</v>
      </c>
      <c r="C1203" s="21" t="s">
        <v>2131</v>
      </c>
      <c r="D1203" s="21" t="s">
        <v>2127</v>
      </c>
      <c r="E1203" s="22">
        <v>321</v>
      </c>
      <c r="F1203" s="23">
        <f>$E1203*3600/35000</f>
        <v>33.017142857142858</v>
      </c>
      <c r="G1203" s="29" t="str">
        <f>+C1203&amp;D1203</f>
        <v>S45S158</v>
      </c>
      <c r="H1203" s="3" t="b">
        <f t="shared" si="18"/>
        <v>0</v>
      </c>
    </row>
    <row r="1204" spans="2:8" hidden="1" x14ac:dyDescent="0.2">
      <c r="B1204" s="21" t="s">
        <v>2133</v>
      </c>
      <c r="C1204" s="21" t="s">
        <v>2131</v>
      </c>
      <c r="D1204" s="21" t="s">
        <v>2135</v>
      </c>
      <c r="E1204" s="22">
        <v>597</v>
      </c>
      <c r="F1204" s="23">
        <f>$E1204*3600/35000</f>
        <v>61.405714285714289</v>
      </c>
      <c r="G1204" s="29" t="str">
        <f>+C1204&amp;D1204</f>
        <v>S45S168</v>
      </c>
      <c r="H1204" s="3" t="b">
        <f t="shared" si="18"/>
        <v>0</v>
      </c>
    </row>
    <row r="1205" spans="2:8" hidden="1" x14ac:dyDescent="0.2">
      <c r="B1205" s="21" t="s">
        <v>1252</v>
      </c>
      <c r="C1205" s="21" t="s">
        <v>1249</v>
      </c>
      <c r="D1205" s="21" t="s">
        <v>1251</v>
      </c>
      <c r="E1205" s="22">
        <v>379</v>
      </c>
      <c r="F1205" s="23">
        <f>$E1205*3600/35000</f>
        <v>38.982857142857142</v>
      </c>
      <c r="G1205" s="29" t="str">
        <f>+C1205&amp;D1205</f>
        <v>S460S2347</v>
      </c>
      <c r="H1205" s="3" t="b">
        <f t="shared" si="18"/>
        <v>0</v>
      </c>
    </row>
    <row r="1206" spans="2:8" hidden="1" x14ac:dyDescent="0.2">
      <c r="B1206" s="21" t="s">
        <v>1282</v>
      </c>
      <c r="C1206" s="21" t="s">
        <v>1249</v>
      </c>
      <c r="D1206" s="21" t="s">
        <v>1283</v>
      </c>
      <c r="E1206" s="22">
        <v>473</v>
      </c>
      <c r="F1206" s="23">
        <f>$E1206*3600/35000</f>
        <v>48.651428571428575</v>
      </c>
      <c r="G1206" s="29" t="str">
        <f>+C1206&amp;D1206</f>
        <v>S460S2720</v>
      </c>
      <c r="H1206" s="3" t="b">
        <f t="shared" si="18"/>
        <v>0</v>
      </c>
    </row>
    <row r="1207" spans="2:8" hidden="1" x14ac:dyDescent="0.2">
      <c r="B1207" s="21" t="s">
        <v>1132</v>
      </c>
      <c r="C1207" s="21" t="s">
        <v>1131</v>
      </c>
      <c r="D1207" s="21" t="s">
        <v>1126</v>
      </c>
      <c r="E1207" s="22">
        <v>229</v>
      </c>
      <c r="F1207" s="23">
        <f>$E1207*3600/35000</f>
        <v>23.554285714285715</v>
      </c>
      <c r="G1207" s="29" t="str">
        <f>+C1207&amp;D1207</f>
        <v>S462S2181</v>
      </c>
      <c r="H1207" s="3" t="b">
        <f t="shared" si="18"/>
        <v>0</v>
      </c>
    </row>
    <row r="1208" spans="2:8" hidden="1" x14ac:dyDescent="0.2">
      <c r="B1208" s="21" t="s">
        <v>1364</v>
      </c>
      <c r="C1208" s="21" t="s">
        <v>1360</v>
      </c>
      <c r="D1208" s="21" t="s">
        <v>1365</v>
      </c>
      <c r="E1208" s="22">
        <v>115</v>
      </c>
      <c r="F1208" s="23">
        <f>$E1208*3600/35000</f>
        <v>11.828571428571429</v>
      </c>
      <c r="G1208" s="29" t="str">
        <f>+C1208&amp;D1208</f>
        <v>S463S2268</v>
      </c>
      <c r="H1208" s="3" t="b">
        <f t="shared" si="18"/>
        <v>0</v>
      </c>
    </row>
    <row r="1209" spans="2:8" hidden="1" x14ac:dyDescent="0.2">
      <c r="B1209" s="21" t="s">
        <v>1362</v>
      </c>
      <c r="C1209" s="21" t="s">
        <v>1360</v>
      </c>
      <c r="D1209" s="21" t="s">
        <v>1361</v>
      </c>
      <c r="E1209" s="22">
        <v>42</v>
      </c>
      <c r="F1209" s="23">
        <f>$E1209*3600/35000</f>
        <v>4.32</v>
      </c>
      <c r="G1209" s="29" t="str">
        <f>+C1209&amp;D1209</f>
        <v>S463S682</v>
      </c>
      <c r="H1209" s="3" t="b">
        <f t="shared" si="18"/>
        <v>0</v>
      </c>
    </row>
    <row r="1210" spans="2:8" hidden="1" x14ac:dyDescent="0.2">
      <c r="B1210" s="21" t="s">
        <v>791</v>
      </c>
      <c r="C1210" s="21" t="s">
        <v>787</v>
      </c>
      <c r="D1210" s="21" t="s">
        <v>792</v>
      </c>
      <c r="E1210" s="22">
        <v>136</v>
      </c>
      <c r="F1210" s="23">
        <f>$E1210*3600/35000</f>
        <v>13.988571428571429</v>
      </c>
      <c r="G1210" s="29" t="str">
        <f>+C1210&amp;D1210</f>
        <v>S464S2030</v>
      </c>
      <c r="H1210" s="3" t="b">
        <f t="shared" si="18"/>
        <v>0</v>
      </c>
    </row>
    <row r="1211" spans="2:8" hidden="1" x14ac:dyDescent="0.2">
      <c r="B1211" s="21" t="s">
        <v>794</v>
      </c>
      <c r="C1211" s="21" t="s">
        <v>787</v>
      </c>
      <c r="D1211" s="21" t="s">
        <v>795</v>
      </c>
      <c r="E1211" s="22">
        <v>280</v>
      </c>
      <c r="F1211" s="23">
        <f>$E1211*3600/35000</f>
        <v>28.8</v>
      </c>
      <c r="G1211" s="29" t="str">
        <f>+C1211&amp;D1211</f>
        <v>S464S503</v>
      </c>
      <c r="H1211" s="3" t="b">
        <f t="shared" si="18"/>
        <v>0</v>
      </c>
    </row>
    <row r="1212" spans="2:8" hidden="1" x14ac:dyDescent="0.2">
      <c r="B1212" s="21" t="s">
        <v>1357</v>
      </c>
      <c r="C1212" s="21" t="s">
        <v>1355</v>
      </c>
      <c r="D1212" s="21" t="s">
        <v>1353</v>
      </c>
      <c r="E1212" s="22">
        <v>108</v>
      </c>
      <c r="F1212" s="23">
        <f>$E1212*3600/35000</f>
        <v>11.108571428571429</v>
      </c>
      <c r="G1212" s="29" t="str">
        <f>+C1212&amp;D1212</f>
        <v>S465S2290</v>
      </c>
      <c r="H1212" s="3" t="b">
        <f t="shared" si="18"/>
        <v>0</v>
      </c>
    </row>
    <row r="1213" spans="2:8" hidden="1" x14ac:dyDescent="0.2">
      <c r="B1213" s="21" t="s">
        <v>1356</v>
      </c>
      <c r="C1213" s="21" t="s">
        <v>1355</v>
      </c>
      <c r="D1213" s="21" t="s">
        <v>1347</v>
      </c>
      <c r="E1213" s="22">
        <v>163</v>
      </c>
      <c r="F1213" s="23">
        <f>$E1213*3600/35000</f>
        <v>16.765714285714285</v>
      </c>
      <c r="G1213" s="29" t="str">
        <f>+C1213&amp;D1213</f>
        <v>S465S2444</v>
      </c>
      <c r="H1213" s="3" t="b">
        <f t="shared" si="18"/>
        <v>0</v>
      </c>
    </row>
    <row r="1214" spans="2:8" hidden="1" x14ac:dyDescent="0.2">
      <c r="B1214" s="21" t="s">
        <v>1128</v>
      </c>
      <c r="C1214" s="21" t="s">
        <v>1115</v>
      </c>
      <c r="D1214" s="21" t="s">
        <v>1111</v>
      </c>
      <c r="E1214" s="22">
        <v>393</v>
      </c>
      <c r="F1214" s="23">
        <f>$E1214*3600/35000</f>
        <v>40.42285714285714</v>
      </c>
      <c r="G1214" s="29" t="str">
        <f>+C1214&amp;D1214</f>
        <v>S466S785</v>
      </c>
      <c r="H1214" s="3" t="b">
        <f t="shared" si="18"/>
        <v>0</v>
      </c>
    </row>
    <row r="1215" spans="2:8" hidden="1" x14ac:dyDescent="0.2">
      <c r="B1215" s="21" t="s">
        <v>1246</v>
      </c>
      <c r="C1215" s="21" t="s">
        <v>1105</v>
      </c>
      <c r="D1215" s="21" t="s">
        <v>1247</v>
      </c>
      <c r="E1215" s="22">
        <v>331</v>
      </c>
      <c r="F1215" s="23">
        <f>$E1215*3600/35000</f>
        <v>34.045714285714283</v>
      </c>
      <c r="G1215" s="29" t="str">
        <f>+C1215&amp;D1215</f>
        <v>S469S2634</v>
      </c>
      <c r="H1215" s="3" t="b">
        <f t="shared" si="18"/>
        <v>0</v>
      </c>
    </row>
    <row r="1216" spans="2:8" hidden="1" x14ac:dyDescent="0.2">
      <c r="B1216" s="21" t="s">
        <v>1250</v>
      </c>
      <c r="C1216" s="21" t="s">
        <v>1105</v>
      </c>
      <c r="D1216" s="21" t="s">
        <v>1249</v>
      </c>
      <c r="E1216" s="22">
        <v>410</v>
      </c>
      <c r="F1216" s="23">
        <f>$E1216*3600/35000</f>
        <v>42.171428571428571</v>
      </c>
      <c r="G1216" s="29" t="str">
        <f>+C1216&amp;D1216</f>
        <v>S469S460</v>
      </c>
      <c r="H1216" s="3" t="b">
        <f t="shared" si="18"/>
        <v>0</v>
      </c>
    </row>
    <row r="1217" spans="2:8" hidden="1" x14ac:dyDescent="0.2">
      <c r="B1217" s="21" t="s">
        <v>1944</v>
      </c>
      <c r="C1217" s="21" t="s">
        <v>1942</v>
      </c>
      <c r="D1217" s="21" t="s">
        <v>1943</v>
      </c>
      <c r="E1217" s="22">
        <v>412</v>
      </c>
      <c r="F1217" s="23">
        <f>$E1217*3600/35000</f>
        <v>42.377142857142857</v>
      </c>
      <c r="G1217" s="29" t="str">
        <f>+C1217&amp;D1217</f>
        <v>S46S57</v>
      </c>
      <c r="H1217" s="3" t="b">
        <f t="shared" si="18"/>
        <v>0</v>
      </c>
    </row>
    <row r="1218" spans="2:8" hidden="1" x14ac:dyDescent="0.2">
      <c r="B1218" s="21" t="s">
        <v>3405</v>
      </c>
      <c r="C1218" s="21" t="s">
        <v>1082</v>
      </c>
      <c r="D1218" s="21" t="s">
        <v>1083</v>
      </c>
      <c r="E1218" s="22">
        <v>10</v>
      </c>
      <c r="F1218" s="23">
        <f>$E1218*3600/35000</f>
        <v>1.0285714285714285</v>
      </c>
      <c r="G1218" s="29" t="str">
        <f>+C1218&amp;D1218</f>
        <v>S470S2050</v>
      </c>
      <c r="H1218" s="3" t="b">
        <f t="shared" si="18"/>
        <v>0</v>
      </c>
    </row>
    <row r="1219" spans="2:8" hidden="1" x14ac:dyDescent="0.2">
      <c r="B1219" s="21" t="s">
        <v>647</v>
      </c>
      <c r="C1219" s="21" t="s">
        <v>765</v>
      </c>
      <c r="D1219" s="21" t="s">
        <v>509</v>
      </c>
      <c r="E1219" s="22">
        <v>285</v>
      </c>
      <c r="F1219" s="23">
        <f>$E1219*3600/35000</f>
        <v>29.314285714285713</v>
      </c>
      <c r="G1219" s="29" t="str">
        <f>+C1219&amp;D1219</f>
        <v>S477E291</v>
      </c>
      <c r="H1219" s="3" t="b">
        <f t="shared" si="18"/>
        <v>0</v>
      </c>
    </row>
    <row r="1220" spans="2:8" hidden="1" x14ac:dyDescent="0.2">
      <c r="B1220" s="21" t="s">
        <v>2375</v>
      </c>
      <c r="C1220" s="21" t="s">
        <v>2370</v>
      </c>
      <c r="D1220" s="21" t="s">
        <v>2374</v>
      </c>
      <c r="E1220" s="22">
        <v>97</v>
      </c>
      <c r="F1220" s="23">
        <f>$E1220*3600/35000</f>
        <v>9.9771428571428569</v>
      </c>
      <c r="G1220" s="29" t="str">
        <f>+C1220&amp;D1220</f>
        <v>S47S65</v>
      </c>
      <c r="H1220" s="3" t="b">
        <f t="shared" ref="H1220:H1283" si="19">+G1220=G1219</f>
        <v>0</v>
      </c>
    </row>
    <row r="1221" spans="2:8" hidden="1" x14ac:dyDescent="0.2">
      <c r="B1221" s="21" t="s">
        <v>2382</v>
      </c>
      <c r="C1221" s="21" t="s">
        <v>2370</v>
      </c>
      <c r="D1221" s="21" t="s">
        <v>2381</v>
      </c>
      <c r="E1221" s="22">
        <v>339</v>
      </c>
      <c r="F1221" s="23">
        <f>$E1221*3600/35000</f>
        <v>34.868571428571428</v>
      </c>
      <c r="G1221" s="29" t="str">
        <f>+C1221&amp;D1221</f>
        <v>S47S80</v>
      </c>
      <c r="H1221" s="3" t="b">
        <f t="shared" si="19"/>
        <v>0</v>
      </c>
    </row>
    <row r="1222" spans="2:8" hidden="1" x14ac:dyDescent="0.2">
      <c r="B1222" s="21" t="s">
        <v>397</v>
      </c>
      <c r="C1222" s="21" t="s">
        <v>408</v>
      </c>
      <c r="D1222" s="21" t="s">
        <v>404</v>
      </c>
      <c r="E1222" s="22">
        <v>265</v>
      </c>
      <c r="F1222" s="23">
        <f>$E1222*3600/35000</f>
        <v>27.257142857142856</v>
      </c>
      <c r="G1222" s="29" t="str">
        <f>+C1222&amp;D1222</f>
        <v>S480S2491</v>
      </c>
      <c r="H1222" s="3" t="b">
        <f t="shared" si="19"/>
        <v>0</v>
      </c>
    </row>
    <row r="1223" spans="2:8" hidden="1" x14ac:dyDescent="0.2">
      <c r="B1223" s="21" t="s">
        <v>3433</v>
      </c>
      <c r="C1223" s="21" t="s">
        <v>1344</v>
      </c>
      <c r="D1223" s="21" t="s">
        <v>3107</v>
      </c>
      <c r="E1223" s="22">
        <v>10</v>
      </c>
      <c r="F1223" s="23">
        <f>$E1223*3600/35000</f>
        <v>1.0285714285714285</v>
      </c>
      <c r="G1223" s="29" t="str">
        <f>+C1223&amp;D1223</f>
        <v>S48135SColCA3</v>
      </c>
      <c r="H1223" s="3" t="b">
        <f t="shared" si="19"/>
        <v>0</v>
      </c>
    </row>
    <row r="1224" spans="2:8" hidden="1" x14ac:dyDescent="0.2">
      <c r="B1224" s="21" t="s">
        <v>3432</v>
      </c>
      <c r="C1224" s="21" t="s">
        <v>1344</v>
      </c>
      <c r="D1224" s="21" t="s">
        <v>3143</v>
      </c>
      <c r="E1224" s="22">
        <v>10</v>
      </c>
      <c r="F1224" s="23">
        <f>$E1224*3600/35000</f>
        <v>1.0285714285714285</v>
      </c>
      <c r="G1224" s="29" t="str">
        <f>+C1224&amp;D1224</f>
        <v>S481SAT29</v>
      </c>
      <c r="H1224" s="3" t="b">
        <f t="shared" si="19"/>
        <v>0</v>
      </c>
    </row>
    <row r="1225" spans="2:8" hidden="1" x14ac:dyDescent="0.2">
      <c r="B1225" s="21" t="s">
        <v>1286</v>
      </c>
      <c r="C1225" s="21" t="s">
        <v>1285</v>
      </c>
      <c r="D1225" s="21" t="s">
        <v>1283</v>
      </c>
      <c r="E1225" s="22">
        <v>160</v>
      </c>
      <c r="F1225" s="23">
        <f>$E1225*3600/35000</f>
        <v>16.457142857142856</v>
      </c>
      <c r="G1225" s="29" t="str">
        <f>+C1225&amp;D1225</f>
        <v>S482S2720</v>
      </c>
      <c r="H1225" s="3" t="b">
        <f t="shared" si="19"/>
        <v>0</v>
      </c>
    </row>
    <row r="1226" spans="2:8" hidden="1" x14ac:dyDescent="0.2">
      <c r="B1226" s="21" t="s">
        <v>1255</v>
      </c>
      <c r="C1226" s="21" t="s">
        <v>1254</v>
      </c>
      <c r="D1226" s="21" t="s">
        <v>496</v>
      </c>
      <c r="E1226" s="22">
        <v>416</v>
      </c>
      <c r="F1226" s="23">
        <f>$E1226*3600/35000</f>
        <v>42.78857142857143</v>
      </c>
      <c r="G1226" s="29" t="str">
        <f>+C1226&amp;D1226</f>
        <v>S484S958</v>
      </c>
      <c r="H1226" s="3" t="b">
        <f t="shared" si="19"/>
        <v>0</v>
      </c>
    </row>
    <row r="1227" spans="2:8" hidden="1" x14ac:dyDescent="0.2">
      <c r="B1227" s="21" t="s">
        <v>984</v>
      </c>
      <c r="C1227" s="21" t="s">
        <v>982</v>
      </c>
      <c r="D1227" s="21" t="s">
        <v>983</v>
      </c>
      <c r="E1227" s="22">
        <v>429</v>
      </c>
      <c r="F1227" s="23">
        <f>$E1227*3600/35000</f>
        <v>44.125714285714288</v>
      </c>
      <c r="G1227" s="29" t="str">
        <f>+C1227&amp;D1227</f>
        <v>S486S416</v>
      </c>
      <c r="H1227" s="3" t="b">
        <f t="shared" si="19"/>
        <v>0</v>
      </c>
    </row>
    <row r="1228" spans="2:8" hidden="1" x14ac:dyDescent="0.2">
      <c r="B1228" s="21" t="s">
        <v>813</v>
      </c>
      <c r="C1228" s="21" t="s">
        <v>483</v>
      </c>
      <c r="D1228" s="21" t="s">
        <v>485</v>
      </c>
      <c r="E1228" s="22">
        <v>209</v>
      </c>
      <c r="F1228" s="23">
        <f>$E1228*3600/35000</f>
        <v>21.497142857142858</v>
      </c>
      <c r="G1228" s="29" t="str">
        <f>+C1228&amp;D1228</f>
        <v>S487S1041</v>
      </c>
      <c r="H1228" s="3" t="b">
        <f t="shared" si="19"/>
        <v>0</v>
      </c>
    </row>
    <row r="1229" spans="2:8" hidden="1" x14ac:dyDescent="0.2">
      <c r="B1229" s="21" t="s">
        <v>419</v>
      </c>
      <c r="C1229" s="21" t="s">
        <v>483</v>
      </c>
      <c r="D1229" s="21" t="s">
        <v>484</v>
      </c>
      <c r="E1229" s="22">
        <v>129</v>
      </c>
      <c r="F1229" s="23">
        <f>$E1229*3600/35000</f>
        <v>13.268571428571429</v>
      </c>
      <c r="G1229" s="29" t="str">
        <f>+C1229&amp;D1229</f>
        <v>S487S2037</v>
      </c>
      <c r="H1229" s="3" t="b">
        <f t="shared" si="19"/>
        <v>0</v>
      </c>
    </row>
    <row r="1230" spans="2:8" hidden="1" x14ac:dyDescent="0.2">
      <c r="B1230" s="21" t="s">
        <v>420</v>
      </c>
      <c r="C1230" s="21" t="s">
        <v>483</v>
      </c>
      <c r="D1230" s="21" t="s">
        <v>480</v>
      </c>
      <c r="E1230" s="22">
        <v>610</v>
      </c>
      <c r="F1230" s="23">
        <f>$E1230*3600/35000</f>
        <v>62.74285714285714</v>
      </c>
      <c r="G1230" s="29" t="str">
        <f>+C1230&amp;D1230</f>
        <v>S487S2291</v>
      </c>
      <c r="H1230" s="3" t="b">
        <f t="shared" si="19"/>
        <v>0</v>
      </c>
    </row>
    <row r="1231" spans="2:8" hidden="1" x14ac:dyDescent="0.2">
      <c r="B1231" s="21" t="s">
        <v>425</v>
      </c>
      <c r="C1231" s="21" t="s">
        <v>483</v>
      </c>
      <c r="D1231" s="21" t="s">
        <v>495</v>
      </c>
      <c r="E1231" s="22">
        <v>256</v>
      </c>
      <c r="F1231" s="23">
        <f>$E1231*3600/35000</f>
        <v>26.331428571428571</v>
      </c>
      <c r="G1231" s="29" t="str">
        <f>+C1231&amp;D1231</f>
        <v>S487S2386</v>
      </c>
      <c r="H1231" s="3" t="b">
        <f t="shared" si="19"/>
        <v>0</v>
      </c>
    </row>
    <row r="1232" spans="2:8" hidden="1" x14ac:dyDescent="0.2">
      <c r="B1232" s="21" t="s">
        <v>1277</v>
      </c>
      <c r="C1232" s="21" t="s">
        <v>1274</v>
      </c>
      <c r="D1232" s="21" t="s">
        <v>1275</v>
      </c>
      <c r="E1232" s="22">
        <v>398</v>
      </c>
      <c r="F1232" s="23">
        <f>$E1232*3600/35000</f>
        <v>40.937142857142859</v>
      </c>
      <c r="G1232" s="29" t="str">
        <f>+C1232&amp;D1232</f>
        <v>S489S2077</v>
      </c>
      <c r="H1232" s="3" t="b">
        <f t="shared" si="19"/>
        <v>0</v>
      </c>
    </row>
    <row r="1233" spans="2:8" hidden="1" x14ac:dyDescent="0.2">
      <c r="B1233" s="21" t="s">
        <v>2144</v>
      </c>
      <c r="C1233" s="21" t="s">
        <v>2141</v>
      </c>
      <c r="D1233" s="21" t="s">
        <v>1925</v>
      </c>
      <c r="E1233" s="22">
        <v>320</v>
      </c>
      <c r="F1233" s="23">
        <f>$E1233*3600/35000</f>
        <v>32.914285714285711</v>
      </c>
      <c r="G1233" s="29" t="str">
        <f>+C1233&amp;D1233</f>
        <v>S48S78</v>
      </c>
      <c r="H1233" s="3" t="b">
        <f t="shared" si="19"/>
        <v>0</v>
      </c>
    </row>
    <row r="1234" spans="2:8" hidden="1" x14ac:dyDescent="0.2">
      <c r="B1234" s="21" t="s">
        <v>424</v>
      </c>
      <c r="C1234" s="21" t="s">
        <v>493</v>
      </c>
      <c r="D1234" s="21" t="s">
        <v>494</v>
      </c>
      <c r="E1234" s="22">
        <v>105</v>
      </c>
      <c r="F1234" s="23">
        <f>$E1234*3600/35000</f>
        <v>10.8</v>
      </c>
      <c r="G1234" s="29" t="str">
        <f>+C1234&amp;D1234</f>
        <v>S492E8</v>
      </c>
      <c r="H1234" s="3" t="b">
        <f t="shared" si="19"/>
        <v>0</v>
      </c>
    </row>
    <row r="1235" spans="2:8" hidden="1" x14ac:dyDescent="0.2">
      <c r="B1235" s="21" t="s">
        <v>1881</v>
      </c>
      <c r="C1235" s="21" t="s">
        <v>1880</v>
      </c>
      <c r="D1235" s="21" t="s">
        <v>1879</v>
      </c>
      <c r="E1235" s="22">
        <v>189</v>
      </c>
      <c r="F1235" s="23">
        <f>$E1235*3600/35000</f>
        <v>19.440000000000001</v>
      </c>
      <c r="G1235" s="29" t="str">
        <f>+C1235&amp;D1235</f>
        <v>S494S630</v>
      </c>
      <c r="H1235" s="3" t="b">
        <f t="shared" si="19"/>
        <v>0</v>
      </c>
    </row>
    <row r="1236" spans="2:8" hidden="1" x14ac:dyDescent="0.2">
      <c r="B1236" s="21" t="s">
        <v>362</v>
      </c>
      <c r="C1236" s="21" t="s">
        <v>385</v>
      </c>
      <c r="D1236" s="21" t="s">
        <v>387</v>
      </c>
      <c r="E1236" s="22">
        <v>64</v>
      </c>
      <c r="F1236" s="23">
        <f>$E1236*3600/35000</f>
        <v>6.5828571428571427</v>
      </c>
      <c r="G1236" s="29" t="str">
        <f>+C1236&amp;D1236</f>
        <v>S495S635</v>
      </c>
      <c r="H1236" s="3" t="b">
        <f t="shared" si="19"/>
        <v>0</v>
      </c>
    </row>
    <row r="1237" spans="2:8" hidden="1" x14ac:dyDescent="0.2">
      <c r="B1237" s="21" t="s">
        <v>3336</v>
      </c>
      <c r="C1237" s="21" t="s">
        <v>283</v>
      </c>
      <c r="D1237" s="21" t="s">
        <v>284</v>
      </c>
      <c r="E1237" s="22">
        <v>10</v>
      </c>
      <c r="F1237" s="23">
        <f>$E1237*3600/35000</f>
        <v>1.0285714285714285</v>
      </c>
      <c r="G1237" s="29" t="str">
        <f>+C1237&amp;D1237</f>
        <v>S497S2193</v>
      </c>
      <c r="H1237" s="3" t="b">
        <f t="shared" si="19"/>
        <v>0</v>
      </c>
    </row>
    <row r="1238" spans="2:8" hidden="1" x14ac:dyDescent="0.2">
      <c r="B1238" s="21" t="s">
        <v>3329</v>
      </c>
      <c r="C1238" s="21" t="s">
        <v>225</v>
      </c>
      <c r="D1238" s="21" t="s">
        <v>3096</v>
      </c>
      <c r="E1238" s="22">
        <v>10</v>
      </c>
      <c r="F1238" s="23">
        <f>$E1238*3600/35000</f>
        <v>1.0285714285714285</v>
      </c>
      <c r="G1238" s="29" t="str">
        <f>+C1238&amp;D1238</f>
        <v>S49832SColCA1</v>
      </c>
      <c r="H1238" s="3" t="b">
        <f t="shared" si="19"/>
        <v>0</v>
      </c>
    </row>
    <row r="1239" spans="2:8" hidden="1" x14ac:dyDescent="0.2">
      <c r="B1239" s="21" t="s">
        <v>3330</v>
      </c>
      <c r="C1239" s="21" t="s">
        <v>226</v>
      </c>
      <c r="D1239" s="21" t="s">
        <v>227</v>
      </c>
      <c r="E1239" s="22">
        <v>10</v>
      </c>
      <c r="F1239" s="23">
        <f>$E1239*3600/35000</f>
        <v>1.0285714285714285</v>
      </c>
      <c r="G1239" s="29" t="str">
        <f>+C1239&amp;D1239</f>
        <v>S499S2158</v>
      </c>
      <c r="H1239" s="3" t="b">
        <f t="shared" si="19"/>
        <v>0</v>
      </c>
    </row>
    <row r="1240" spans="2:8" hidden="1" x14ac:dyDescent="0.2">
      <c r="B1240" s="21" t="s">
        <v>3415</v>
      </c>
      <c r="C1240" s="21" t="s">
        <v>1208</v>
      </c>
      <c r="D1240" s="21" t="s">
        <v>1209</v>
      </c>
      <c r="E1240" s="22">
        <v>10</v>
      </c>
      <c r="F1240" s="23">
        <f>$E1240*3600/35000</f>
        <v>1.0285714285714285</v>
      </c>
      <c r="G1240" s="29" t="str">
        <f>+C1240&amp;D1240</f>
        <v>S4SA4</v>
      </c>
      <c r="H1240" s="3" t="b">
        <f t="shared" si="19"/>
        <v>0</v>
      </c>
    </row>
    <row r="1241" spans="2:8" hidden="1" x14ac:dyDescent="0.2">
      <c r="B1241" s="21" t="s">
        <v>249</v>
      </c>
      <c r="C1241" s="21" t="s">
        <v>217</v>
      </c>
      <c r="D1241" s="21" t="s">
        <v>230</v>
      </c>
      <c r="E1241" s="22">
        <v>205</v>
      </c>
      <c r="F1241" s="23">
        <f>$E1241*3600/35000</f>
        <v>21.085714285714285</v>
      </c>
      <c r="G1241" s="29" t="str">
        <f>+C1241&amp;D1241</f>
        <v>S501S500</v>
      </c>
      <c r="H1241" s="3" t="b">
        <f t="shared" si="19"/>
        <v>0</v>
      </c>
    </row>
    <row r="1242" spans="2:8" hidden="1" x14ac:dyDescent="0.2">
      <c r="B1242" s="21" t="s">
        <v>1893</v>
      </c>
      <c r="C1242" s="21" t="s">
        <v>1892</v>
      </c>
      <c r="D1242" s="21" t="s">
        <v>959</v>
      </c>
      <c r="E1242" s="22">
        <v>165</v>
      </c>
      <c r="F1242" s="23">
        <f>$E1242*3600/35000</f>
        <v>16.971428571428572</v>
      </c>
      <c r="G1242" s="29" t="str">
        <f>+C1242&amp;D1242</f>
        <v>S502S2197</v>
      </c>
      <c r="H1242" s="3" t="b">
        <f t="shared" si="19"/>
        <v>0</v>
      </c>
    </row>
    <row r="1243" spans="2:8" hidden="1" x14ac:dyDescent="0.2">
      <c r="B1243" s="21" t="s">
        <v>1905</v>
      </c>
      <c r="C1243" s="21" t="s">
        <v>1892</v>
      </c>
      <c r="D1243" s="21" t="s">
        <v>1906</v>
      </c>
      <c r="E1243" s="22">
        <v>637</v>
      </c>
      <c r="F1243" s="23">
        <f>$E1243*3600/35000</f>
        <v>65.52</v>
      </c>
      <c r="G1243" s="29" t="str">
        <f>+C1243&amp;D1243</f>
        <v>S502S789</v>
      </c>
      <c r="H1243" s="3" t="b">
        <f t="shared" si="19"/>
        <v>0</v>
      </c>
    </row>
    <row r="1244" spans="2:8" hidden="1" x14ac:dyDescent="0.2">
      <c r="B1244" s="21" t="s">
        <v>3356</v>
      </c>
      <c r="C1244" s="21" t="s">
        <v>795</v>
      </c>
      <c r="D1244" s="21" t="s">
        <v>796</v>
      </c>
      <c r="E1244" s="22">
        <v>10</v>
      </c>
      <c r="F1244" s="23">
        <f>$E1244*3600/35000</f>
        <v>1.0285714285714285</v>
      </c>
      <c r="G1244" s="29" t="str">
        <f>+C1244&amp;D1244</f>
        <v>S503S2191</v>
      </c>
      <c r="H1244" s="3" t="b">
        <f t="shared" si="19"/>
        <v>0</v>
      </c>
    </row>
    <row r="1245" spans="2:8" hidden="1" x14ac:dyDescent="0.2">
      <c r="B1245" s="21" t="s">
        <v>1877</v>
      </c>
      <c r="C1245" s="21" t="s">
        <v>1878</v>
      </c>
      <c r="D1245" s="21" t="s">
        <v>1879</v>
      </c>
      <c r="E1245" s="22">
        <v>106</v>
      </c>
      <c r="F1245" s="23">
        <f>$E1245*3600/35000</f>
        <v>10.902857142857142</v>
      </c>
      <c r="G1245" s="29" t="str">
        <f>+C1245&amp;D1245</f>
        <v>S504S630</v>
      </c>
      <c r="H1245" s="3" t="b">
        <f t="shared" si="19"/>
        <v>0</v>
      </c>
    </row>
    <row r="1246" spans="2:8" hidden="1" x14ac:dyDescent="0.2">
      <c r="B1246" s="21" t="s">
        <v>1897</v>
      </c>
      <c r="C1246" s="21" t="s">
        <v>1878</v>
      </c>
      <c r="D1246" s="21" t="s">
        <v>1896</v>
      </c>
      <c r="E1246" s="22">
        <v>149</v>
      </c>
      <c r="F1246" s="23">
        <f>$E1246*3600/35000</f>
        <v>15.325714285714286</v>
      </c>
      <c r="G1246" s="29" t="str">
        <f>+C1246&amp;D1246</f>
        <v>S504S765</v>
      </c>
      <c r="H1246" s="3" t="b">
        <f t="shared" si="19"/>
        <v>0</v>
      </c>
    </row>
    <row r="1247" spans="2:8" hidden="1" x14ac:dyDescent="0.2">
      <c r="B1247" s="21" t="s">
        <v>1910</v>
      </c>
      <c r="C1247" s="21" t="s">
        <v>1909</v>
      </c>
      <c r="D1247" s="21" t="s">
        <v>1907</v>
      </c>
      <c r="E1247" s="22">
        <v>177</v>
      </c>
      <c r="F1247" s="23">
        <f>$E1247*3600/35000</f>
        <v>18.205714285714286</v>
      </c>
      <c r="G1247" s="29" t="str">
        <f>+C1247&amp;D1247</f>
        <v>S505Planta Norte</v>
      </c>
      <c r="H1247" s="3" t="b">
        <f t="shared" si="19"/>
        <v>0</v>
      </c>
    </row>
    <row r="1248" spans="2:8" hidden="1" x14ac:dyDescent="0.2">
      <c r="B1248" s="21" t="s">
        <v>1086</v>
      </c>
      <c r="C1248" s="21" t="s">
        <v>1085</v>
      </c>
      <c r="D1248" s="21" t="s">
        <v>1082</v>
      </c>
      <c r="E1248" s="22">
        <v>426</v>
      </c>
      <c r="F1248" s="23">
        <f>$E1248*3600/35000</f>
        <v>43.817142857142855</v>
      </c>
      <c r="G1248" s="29" t="str">
        <f>+C1248&amp;D1248</f>
        <v>S506S470</v>
      </c>
      <c r="H1248" s="3" t="b">
        <f t="shared" si="19"/>
        <v>0</v>
      </c>
    </row>
    <row r="1249" spans="2:8" hidden="1" x14ac:dyDescent="0.2">
      <c r="B1249" s="21" t="s">
        <v>1089</v>
      </c>
      <c r="C1249" s="21" t="s">
        <v>1085</v>
      </c>
      <c r="D1249" s="21" t="s">
        <v>1077</v>
      </c>
      <c r="E1249" s="22">
        <v>338</v>
      </c>
      <c r="F1249" s="23">
        <f>$E1249*3600/35000</f>
        <v>34.765714285714289</v>
      </c>
      <c r="G1249" s="29" t="str">
        <f>+C1249&amp;D1249</f>
        <v>S506S533</v>
      </c>
      <c r="H1249" s="3" t="b">
        <f t="shared" si="19"/>
        <v>0</v>
      </c>
    </row>
    <row r="1250" spans="2:8" hidden="1" x14ac:dyDescent="0.2">
      <c r="B1250" s="21" t="s">
        <v>1046</v>
      </c>
      <c r="C1250" s="21" t="s">
        <v>1042</v>
      </c>
      <c r="D1250" s="21" t="s">
        <v>1045</v>
      </c>
      <c r="E1250" s="22">
        <v>97</v>
      </c>
      <c r="F1250" s="23">
        <f>$E1250*3600/35000</f>
        <v>9.9771428571428569</v>
      </c>
      <c r="G1250" s="29" t="str">
        <f>+C1250&amp;D1250</f>
        <v>S508S2437</v>
      </c>
      <c r="H1250" s="3" t="b">
        <f t="shared" si="19"/>
        <v>0</v>
      </c>
    </row>
    <row r="1251" spans="2:8" hidden="1" x14ac:dyDescent="0.2">
      <c r="B1251" s="21" t="s">
        <v>1039</v>
      </c>
      <c r="C1251" s="21" t="s">
        <v>1038</v>
      </c>
      <c r="D1251" s="21" t="s">
        <v>1040</v>
      </c>
      <c r="E1251" s="22">
        <v>116</v>
      </c>
      <c r="F1251" s="23">
        <f>$E1251*3600/35000</f>
        <v>11.931428571428571</v>
      </c>
      <c r="G1251" s="29" t="str">
        <f>+C1251&amp;D1251</f>
        <v>S509S2236</v>
      </c>
      <c r="H1251" s="3" t="b">
        <f t="shared" si="19"/>
        <v>0</v>
      </c>
    </row>
    <row r="1252" spans="2:8" hidden="1" x14ac:dyDescent="0.2">
      <c r="B1252" s="21" t="s">
        <v>2091</v>
      </c>
      <c r="C1252" s="21" t="s">
        <v>2087</v>
      </c>
      <c r="D1252" s="21" t="s">
        <v>2089</v>
      </c>
      <c r="E1252" s="22">
        <v>308</v>
      </c>
      <c r="F1252" s="23">
        <f>$E1252*3600/35000</f>
        <v>31.68</v>
      </c>
      <c r="G1252" s="29" t="str">
        <f>+C1252&amp;D1252</f>
        <v>S50S2563</v>
      </c>
      <c r="H1252" s="3" t="b">
        <f t="shared" si="19"/>
        <v>0</v>
      </c>
    </row>
    <row r="1253" spans="2:8" hidden="1" x14ac:dyDescent="0.2">
      <c r="B1253" s="21" t="s">
        <v>970</v>
      </c>
      <c r="C1253" s="21" t="s">
        <v>967</v>
      </c>
      <c r="D1253" s="21" t="s">
        <v>971</v>
      </c>
      <c r="E1253" s="22">
        <v>301</v>
      </c>
      <c r="F1253" s="23">
        <f>$E1253*3600/35000</f>
        <v>30.96</v>
      </c>
      <c r="G1253" s="29" t="str">
        <f>+C1253&amp;D1253</f>
        <v>S511S2303</v>
      </c>
      <c r="H1253" s="3" t="b">
        <f t="shared" si="19"/>
        <v>0</v>
      </c>
    </row>
    <row r="1254" spans="2:8" hidden="1" x14ac:dyDescent="0.2">
      <c r="B1254" s="21" t="s">
        <v>969</v>
      </c>
      <c r="C1254" s="21" t="s">
        <v>967</v>
      </c>
      <c r="D1254" s="21" t="s">
        <v>968</v>
      </c>
      <c r="E1254" s="22">
        <v>473</v>
      </c>
      <c r="F1254" s="23">
        <f>$E1254*3600/35000</f>
        <v>48.651428571428575</v>
      </c>
      <c r="G1254" s="29" t="str">
        <f>+C1254&amp;D1254</f>
        <v>S511S512</v>
      </c>
      <c r="H1254" s="3" t="b">
        <f t="shared" si="19"/>
        <v>0</v>
      </c>
    </row>
    <row r="1255" spans="2:8" hidden="1" x14ac:dyDescent="0.2">
      <c r="B1255" s="21" t="s">
        <v>974</v>
      </c>
      <c r="C1255" s="21" t="s">
        <v>975</v>
      </c>
      <c r="D1255" s="21" t="s">
        <v>977</v>
      </c>
      <c r="E1255" s="22">
        <v>497</v>
      </c>
      <c r="F1255" s="23">
        <f>$E1255*3600/35000</f>
        <v>51.12</v>
      </c>
      <c r="G1255" s="29" t="str">
        <f>+C1255&amp;D1255</f>
        <v>S513S2297</v>
      </c>
      <c r="H1255" s="3" t="b">
        <f t="shared" si="19"/>
        <v>0</v>
      </c>
    </row>
    <row r="1256" spans="2:8" hidden="1" x14ac:dyDescent="0.2">
      <c r="B1256" s="21" t="s">
        <v>985</v>
      </c>
      <c r="C1256" s="21" t="s">
        <v>975</v>
      </c>
      <c r="D1256" s="21" t="s">
        <v>983</v>
      </c>
      <c r="E1256" s="22">
        <v>520</v>
      </c>
      <c r="F1256" s="23">
        <f>$E1256*3600/35000</f>
        <v>53.485714285714288</v>
      </c>
      <c r="G1256" s="29" t="str">
        <f>+C1256&amp;D1256</f>
        <v>S513S416</v>
      </c>
      <c r="H1256" s="3" t="b">
        <f t="shared" si="19"/>
        <v>0</v>
      </c>
    </row>
    <row r="1257" spans="2:8" hidden="1" x14ac:dyDescent="0.2">
      <c r="B1257" s="21" t="s">
        <v>3377</v>
      </c>
      <c r="C1257" s="21" t="s">
        <v>729</v>
      </c>
      <c r="D1257" s="21" t="s">
        <v>730</v>
      </c>
      <c r="E1257" s="22">
        <v>10</v>
      </c>
      <c r="F1257" s="23">
        <f>$E1257*3600/35000</f>
        <v>1.0285714285714285</v>
      </c>
      <c r="G1257" s="29" t="str">
        <f>+C1257&amp;D1257</f>
        <v>S514S2415</v>
      </c>
      <c r="H1257" s="3" t="b">
        <f t="shared" si="19"/>
        <v>0</v>
      </c>
    </row>
    <row r="1258" spans="2:8" hidden="1" x14ac:dyDescent="0.2">
      <c r="B1258" s="21" t="s">
        <v>3350</v>
      </c>
      <c r="C1258" s="21" t="s">
        <v>386</v>
      </c>
      <c r="D1258" s="21" t="s">
        <v>3128</v>
      </c>
      <c r="E1258" s="22">
        <v>10</v>
      </c>
      <c r="F1258" s="23">
        <f>$E1258*3600/35000</f>
        <v>1.0285714285714285</v>
      </c>
      <c r="G1258" s="29" t="str">
        <f>+C1258&amp;D1258</f>
        <v>S516SAT15</v>
      </c>
      <c r="H1258" s="3" t="b">
        <f t="shared" si="19"/>
        <v>0</v>
      </c>
    </row>
    <row r="1259" spans="2:8" hidden="1" x14ac:dyDescent="0.2">
      <c r="B1259" s="21" t="s">
        <v>1959</v>
      </c>
      <c r="C1259" s="21" t="s">
        <v>1957</v>
      </c>
      <c r="D1259" s="21" t="s">
        <v>1955</v>
      </c>
      <c r="E1259" s="22">
        <v>185</v>
      </c>
      <c r="F1259" s="23">
        <f>$E1259*3600/35000</f>
        <v>19.028571428571428</v>
      </c>
      <c r="G1259" s="29" t="str">
        <f>+C1259&amp;D1259</f>
        <v>S51S2146</v>
      </c>
      <c r="H1259" s="3" t="b">
        <f t="shared" si="19"/>
        <v>0</v>
      </c>
    </row>
    <row r="1260" spans="2:8" hidden="1" x14ac:dyDescent="0.2">
      <c r="B1260" s="21" t="s">
        <v>1146</v>
      </c>
      <c r="C1260" s="21" t="s">
        <v>1145</v>
      </c>
      <c r="D1260" s="21" t="s">
        <v>1119</v>
      </c>
      <c r="E1260" s="22">
        <v>514</v>
      </c>
      <c r="F1260" s="23">
        <f>$E1260*3600/35000</f>
        <v>52.868571428571428</v>
      </c>
      <c r="G1260" s="29" t="str">
        <f>+C1260&amp;D1260</f>
        <v>S521S2273</v>
      </c>
      <c r="H1260" s="3" t="b">
        <f t="shared" si="19"/>
        <v>0</v>
      </c>
    </row>
    <row r="1261" spans="2:8" hidden="1" x14ac:dyDescent="0.2">
      <c r="B1261" s="21" t="s">
        <v>1260</v>
      </c>
      <c r="C1261" s="21" t="s">
        <v>802</v>
      </c>
      <c r="D1261" s="21" t="s">
        <v>1259</v>
      </c>
      <c r="E1261" s="22">
        <v>503</v>
      </c>
      <c r="F1261" s="23">
        <f>$E1261*3600/35000</f>
        <v>51.737142857142857</v>
      </c>
      <c r="G1261" s="29" t="str">
        <f>+C1261&amp;D1261</f>
        <v>S523E290</v>
      </c>
      <c r="H1261" s="3" t="b">
        <f t="shared" si="19"/>
        <v>0</v>
      </c>
    </row>
    <row r="1262" spans="2:8" hidden="1" x14ac:dyDescent="0.2">
      <c r="B1262" s="21" t="s">
        <v>803</v>
      </c>
      <c r="C1262" s="21" t="s">
        <v>802</v>
      </c>
      <c r="D1262" s="21" t="s">
        <v>475</v>
      </c>
      <c r="E1262" s="22">
        <v>264</v>
      </c>
      <c r="F1262" s="23">
        <f>$E1262*3600/35000</f>
        <v>27.154285714285713</v>
      </c>
      <c r="G1262" s="29" t="str">
        <f>+C1262&amp;D1262</f>
        <v>S523S788</v>
      </c>
      <c r="H1262" s="3" t="b">
        <f t="shared" si="19"/>
        <v>0</v>
      </c>
    </row>
    <row r="1263" spans="2:8" hidden="1" x14ac:dyDescent="0.2">
      <c r="B1263" s="21" t="s">
        <v>1124</v>
      </c>
      <c r="C1263" s="21" t="s">
        <v>1121</v>
      </c>
      <c r="D1263" s="21" t="s">
        <v>1122</v>
      </c>
      <c r="E1263" s="22">
        <v>126</v>
      </c>
      <c r="F1263" s="23">
        <f>$E1263*3600/35000</f>
        <v>12.96</v>
      </c>
      <c r="G1263" s="29" t="str">
        <f>+C1263&amp;D1263</f>
        <v>S524S2525</v>
      </c>
      <c r="H1263" s="3" t="b">
        <f t="shared" si="19"/>
        <v>0</v>
      </c>
    </row>
    <row r="1264" spans="2:8" hidden="1" x14ac:dyDescent="0.2">
      <c r="B1264" s="21" t="s">
        <v>1118</v>
      </c>
      <c r="C1264" s="21" t="s">
        <v>1117</v>
      </c>
      <c r="D1264" s="21" t="s">
        <v>1119</v>
      </c>
      <c r="E1264" s="22">
        <v>113</v>
      </c>
      <c r="F1264" s="23">
        <f>$E1264*3600/35000</f>
        <v>11.622857142857143</v>
      </c>
      <c r="G1264" s="29" t="str">
        <f>+C1264&amp;D1264</f>
        <v>S525S2273</v>
      </c>
      <c r="H1264" s="3" t="b">
        <f t="shared" si="19"/>
        <v>0</v>
      </c>
    </row>
    <row r="1265" spans="2:8" hidden="1" x14ac:dyDescent="0.2">
      <c r="B1265" s="21" t="s">
        <v>1141</v>
      </c>
      <c r="C1265" s="21" t="s">
        <v>1135</v>
      </c>
      <c r="D1265" s="21" t="s">
        <v>1142</v>
      </c>
      <c r="E1265" s="22">
        <v>399</v>
      </c>
      <c r="F1265" s="23">
        <f>$E1265*3600/35000</f>
        <v>41.04</v>
      </c>
      <c r="G1265" s="29" t="str">
        <f>+C1265&amp;D1265</f>
        <v>S527S870</v>
      </c>
      <c r="H1265" s="3" t="b">
        <f t="shared" si="19"/>
        <v>0</v>
      </c>
    </row>
    <row r="1266" spans="2:8" hidden="1" x14ac:dyDescent="0.2">
      <c r="B1266" s="21" t="s">
        <v>1137</v>
      </c>
      <c r="C1266" s="21" t="s">
        <v>1135</v>
      </c>
      <c r="D1266" s="21" t="s">
        <v>1136</v>
      </c>
      <c r="E1266" s="22">
        <v>148</v>
      </c>
      <c r="F1266" s="23">
        <f>$E1266*3600/35000</f>
        <v>15.222857142857142</v>
      </c>
      <c r="G1266" s="29" t="str">
        <f>+C1266&amp;D1266</f>
        <v>S527S889</v>
      </c>
      <c r="H1266" s="3" t="b">
        <f t="shared" si="19"/>
        <v>0</v>
      </c>
    </row>
    <row r="1267" spans="2:8" hidden="1" x14ac:dyDescent="0.2">
      <c r="B1267" s="21" t="s">
        <v>1127</v>
      </c>
      <c r="C1267" s="21" t="s">
        <v>1123</v>
      </c>
      <c r="D1267" s="21" t="s">
        <v>1126</v>
      </c>
      <c r="E1267" s="22">
        <v>601</v>
      </c>
      <c r="F1267" s="23">
        <f>$E1267*3600/35000</f>
        <v>61.817142857142855</v>
      </c>
      <c r="G1267" s="29" t="str">
        <f>+C1267&amp;D1267</f>
        <v>S528S2181</v>
      </c>
      <c r="H1267" s="3" t="b">
        <f t="shared" si="19"/>
        <v>0</v>
      </c>
    </row>
    <row r="1268" spans="2:8" hidden="1" x14ac:dyDescent="0.2">
      <c r="B1268" s="21" t="s">
        <v>1114</v>
      </c>
      <c r="C1268" s="21" t="s">
        <v>1112</v>
      </c>
      <c r="D1268" s="21" t="s">
        <v>1115</v>
      </c>
      <c r="E1268" s="22">
        <v>230</v>
      </c>
      <c r="F1268" s="23">
        <f>$E1268*3600/35000</f>
        <v>23.657142857142858</v>
      </c>
      <c r="G1268" s="29" t="str">
        <f>+C1268&amp;D1268</f>
        <v>S529S466</v>
      </c>
      <c r="H1268" s="3" t="b">
        <f t="shared" si="19"/>
        <v>0</v>
      </c>
    </row>
    <row r="1269" spans="2:8" hidden="1" x14ac:dyDescent="0.2">
      <c r="B1269" s="21" t="s">
        <v>1120</v>
      </c>
      <c r="C1269" s="21" t="s">
        <v>1112</v>
      </c>
      <c r="D1269" s="21" t="s">
        <v>1121</v>
      </c>
      <c r="E1269" s="22">
        <v>462</v>
      </c>
      <c r="F1269" s="23">
        <f>$E1269*3600/35000</f>
        <v>47.52</v>
      </c>
      <c r="G1269" s="29" t="str">
        <f>+C1269&amp;D1269</f>
        <v>S529S524</v>
      </c>
      <c r="H1269" s="3" t="b">
        <f t="shared" si="19"/>
        <v>0</v>
      </c>
    </row>
    <row r="1270" spans="2:8" hidden="1" x14ac:dyDescent="0.2">
      <c r="B1270" s="21" t="s">
        <v>1116</v>
      </c>
      <c r="C1270" s="21" t="s">
        <v>1112</v>
      </c>
      <c r="D1270" s="21" t="s">
        <v>1117</v>
      </c>
      <c r="E1270" s="22">
        <v>176</v>
      </c>
      <c r="F1270" s="23">
        <f>$E1270*3600/35000</f>
        <v>18.102857142857143</v>
      </c>
      <c r="G1270" s="29" t="str">
        <f>+C1270&amp;D1270</f>
        <v>S529S525</v>
      </c>
      <c r="H1270" s="3" t="b">
        <f t="shared" si="19"/>
        <v>0</v>
      </c>
    </row>
    <row r="1271" spans="2:8" hidden="1" x14ac:dyDescent="0.2">
      <c r="B1271" s="21" t="s">
        <v>2239</v>
      </c>
      <c r="C1271" s="21" t="s">
        <v>2136</v>
      </c>
      <c r="D1271" s="21" t="s">
        <v>2238</v>
      </c>
      <c r="E1271" s="22">
        <v>349</v>
      </c>
      <c r="F1271" s="23">
        <f>$E1271*3600/35000</f>
        <v>35.89714285714286</v>
      </c>
      <c r="G1271" s="29" t="str">
        <f>+C1271&amp;D1271</f>
        <v>S52S845</v>
      </c>
      <c r="H1271" s="3" t="b">
        <f t="shared" si="19"/>
        <v>0</v>
      </c>
    </row>
    <row r="1272" spans="2:8" hidden="1" x14ac:dyDescent="0.2">
      <c r="B1272" s="21" t="s">
        <v>1092</v>
      </c>
      <c r="C1272" s="21" t="s">
        <v>1090</v>
      </c>
      <c r="D1272" s="21" t="s">
        <v>1091</v>
      </c>
      <c r="E1272" s="22">
        <v>205</v>
      </c>
      <c r="F1272" s="23">
        <f>$E1272*3600/35000</f>
        <v>21.085714285714285</v>
      </c>
      <c r="G1272" s="29" t="str">
        <f>+C1272&amp;D1272</f>
        <v>S531S2439</v>
      </c>
      <c r="H1272" s="3" t="b">
        <f t="shared" si="19"/>
        <v>0</v>
      </c>
    </row>
    <row r="1273" spans="2:8" hidden="1" x14ac:dyDescent="0.2">
      <c r="B1273" s="21" t="s">
        <v>1100</v>
      </c>
      <c r="C1273" s="21" t="s">
        <v>1090</v>
      </c>
      <c r="D1273" s="21" t="s">
        <v>1099</v>
      </c>
      <c r="E1273" s="22">
        <v>114</v>
      </c>
      <c r="F1273" s="23">
        <f>$E1273*3600/35000</f>
        <v>11.725714285714286</v>
      </c>
      <c r="G1273" s="29" t="str">
        <f>+C1273&amp;D1273</f>
        <v>S531S2553</v>
      </c>
      <c r="H1273" s="3" t="b">
        <f t="shared" si="19"/>
        <v>0</v>
      </c>
    </row>
    <row r="1274" spans="2:8" hidden="1" x14ac:dyDescent="0.2">
      <c r="B1274" s="21" t="s">
        <v>1093</v>
      </c>
      <c r="C1274" s="21" t="s">
        <v>1090</v>
      </c>
      <c r="D1274" s="21" t="s">
        <v>1094</v>
      </c>
      <c r="E1274" s="22">
        <v>178</v>
      </c>
      <c r="F1274" s="23">
        <f>$E1274*3600/35000</f>
        <v>18.30857142857143</v>
      </c>
      <c r="G1274" s="29" t="str">
        <f>+C1274&amp;D1274</f>
        <v>S531S439</v>
      </c>
      <c r="H1274" s="3" t="b">
        <f t="shared" si="19"/>
        <v>0</v>
      </c>
    </row>
    <row r="1275" spans="2:8" hidden="1" x14ac:dyDescent="0.2">
      <c r="B1275" s="21" t="s">
        <v>1098</v>
      </c>
      <c r="C1275" s="21" t="s">
        <v>1090</v>
      </c>
      <c r="D1275" s="21" t="s">
        <v>1097</v>
      </c>
      <c r="E1275" s="22">
        <v>191</v>
      </c>
      <c r="F1275" s="23">
        <f>$E1275*3600/35000</f>
        <v>19.645714285714284</v>
      </c>
      <c r="G1275" s="29" t="str">
        <f>+C1275&amp;D1275</f>
        <v>S531S532</v>
      </c>
      <c r="H1275" s="3" t="b">
        <f t="shared" si="19"/>
        <v>0</v>
      </c>
    </row>
    <row r="1276" spans="2:8" hidden="1" x14ac:dyDescent="0.2">
      <c r="B1276" s="21" t="s">
        <v>1101</v>
      </c>
      <c r="C1276" s="21" t="s">
        <v>1097</v>
      </c>
      <c r="D1276" s="21" t="s">
        <v>1102</v>
      </c>
      <c r="E1276" s="22">
        <v>535</v>
      </c>
      <c r="F1276" s="23">
        <f>$E1276*3600/35000</f>
        <v>55.028571428571432</v>
      </c>
      <c r="G1276" s="29" t="str">
        <f>+C1276&amp;D1276</f>
        <v>S532S461</v>
      </c>
      <c r="H1276" s="3" t="b">
        <f t="shared" si="19"/>
        <v>0</v>
      </c>
    </row>
    <row r="1277" spans="2:8" hidden="1" x14ac:dyDescent="0.2">
      <c r="B1277" s="21" t="s">
        <v>1104</v>
      </c>
      <c r="C1277" s="21" t="s">
        <v>1097</v>
      </c>
      <c r="D1277" s="21" t="s">
        <v>1103</v>
      </c>
      <c r="E1277" s="22">
        <v>282</v>
      </c>
      <c r="F1277" s="23">
        <f>$E1277*3600/35000</f>
        <v>29.005714285714287</v>
      </c>
      <c r="G1277" s="29" t="str">
        <f>+C1277&amp;D1277</f>
        <v>S532S530</v>
      </c>
      <c r="H1277" s="3" t="b">
        <f t="shared" si="19"/>
        <v>0</v>
      </c>
    </row>
    <row r="1278" spans="2:8" hidden="1" x14ac:dyDescent="0.2">
      <c r="B1278" s="21" t="s">
        <v>1079</v>
      </c>
      <c r="C1278" s="21" t="s">
        <v>1077</v>
      </c>
      <c r="D1278" s="21" t="s">
        <v>1078</v>
      </c>
      <c r="E1278" s="22">
        <v>242</v>
      </c>
      <c r="F1278" s="23">
        <f>$E1278*3600/35000</f>
        <v>24.89142857142857</v>
      </c>
      <c r="G1278" s="29" t="str">
        <f>+C1278&amp;D1278</f>
        <v>S533S2405</v>
      </c>
      <c r="H1278" s="3" t="b">
        <f t="shared" si="19"/>
        <v>0</v>
      </c>
    </row>
    <row r="1279" spans="2:8" hidden="1" x14ac:dyDescent="0.2">
      <c r="B1279" s="21" t="s">
        <v>1088</v>
      </c>
      <c r="C1279" s="21" t="s">
        <v>1077</v>
      </c>
      <c r="D1279" s="21" t="s">
        <v>1087</v>
      </c>
      <c r="E1279" s="22">
        <v>323</v>
      </c>
      <c r="F1279" s="23">
        <f>$E1279*3600/35000</f>
        <v>33.222857142857144</v>
      </c>
      <c r="G1279" s="29" t="str">
        <f>+C1279&amp;D1279</f>
        <v>S533S2427</v>
      </c>
      <c r="H1279" s="3" t="b">
        <f t="shared" si="19"/>
        <v>0</v>
      </c>
    </row>
    <row r="1280" spans="2:8" hidden="1" x14ac:dyDescent="0.2">
      <c r="B1280" s="21" t="s">
        <v>1096</v>
      </c>
      <c r="C1280" s="21" t="s">
        <v>1077</v>
      </c>
      <c r="D1280" s="21" t="s">
        <v>1090</v>
      </c>
      <c r="E1280" s="22">
        <v>250</v>
      </c>
      <c r="F1280" s="23">
        <f>$E1280*3600/35000</f>
        <v>25.714285714285715</v>
      </c>
      <c r="G1280" s="29" t="str">
        <f>+C1280&amp;D1280</f>
        <v>S533S531</v>
      </c>
      <c r="H1280" s="3" t="b">
        <f t="shared" si="19"/>
        <v>0</v>
      </c>
    </row>
    <row r="1281" spans="2:8" hidden="1" x14ac:dyDescent="0.2">
      <c r="B1281" s="21" t="s">
        <v>314</v>
      </c>
      <c r="C1281" s="21" t="s">
        <v>219</v>
      </c>
      <c r="D1281" s="21" t="s">
        <v>286</v>
      </c>
      <c r="E1281" s="22">
        <v>177</v>
      </c>
      <c r="F1281" s="23">
        <f>$E1281*3600/35000</f>
        <v>18.205714285714286</v>
      </c>
      <c r="G1281" s="29" t="str">
        <f>+C1281&amp;D1281</f>
        <v>S538S690</v>
      </c>
      <c r="H1281" s="3" t="b">
        <f t="shared" si="19"/>
        <v>0</v>
      </c>
    </row>
    <row r="1282" spans="2:8" hidden="1" x14ac:dyDescent="0.2">
      <c r="B1282" s="21" t="s">
        <v>2856</v>
      </c>
      <c r="C1282" s="21" t="s">
        <v>1863</v>
      </c>
      <c r="D1282" s="21" t="s">
        <v>1851</v>
      </c>
      <c r="E1282" s="22">
        <v>1300</v>
      </c>
      <c r="F1282" s="23">
        <f>$E1282*3600/35000</f>
        <v>133.71428571428572</v>
      </c>
      <c r="G1282" s="29" t="str">
        <f>+C1282&amp;D1282</f>
        <v>S539S2376</v>
      </c>
      <c r="H1282" s="3" t="b">
        <f t="shared" si="19"/>
        <v>0</v>
      </c>
    </row>
    <row r="1283" spans="2:8" hidden="1" x14ac:dyDescent="0.2">
      <c r="B1283" s="21" t="s">
        <v>2831</v>
      </c>
      <c r="C1283" s="21" t="s">
        <v>1863</v>
      </c>
      <c r="D1283" s="21" t="s">
        <v>1811</v>
      </c>
      <c r="E1283" s="22">
        <v>590</v>
      </c>
      <c r="F1283" s="23">
        <f>$E1283*3600/35000</f>
        <v>60.685714285714283</v>
      </c>
      <c r="G1283" s="29" t="str">
        <f>+C1283&amp;D1283</f>
        <v>S539S971</v>
      </c>
      <c r="H1283" s="3" t="b">
        <f t="shared" si="19"/>
        <v>0</v>
      </c>
    </row>
    <row r="1284" spans="2:8" hidden="1" x14ac:dyDescent="0.2">
      <c r="B1284" s="21" t="s">
        <v>660</v>
      </c>
      <c r="C1284" s="21" t="s">
        <v>775</v>
      </c>
      <c r="D1284" s="21" t="s">
        <v>767</v>
      </c>
      <c r="E1284" s="22">
        <v>507</v>
      </c>
      <c r="F1284" s="23">
        <f>$E1284*3600/35000</f>
        <v>52.148571428571429</v>
      </c>
      <c r="G1284" s="29" t="str">
        <f>+C1284&amp;D1284</f>
        <v>S542S701</v>
      </c>
      <c r="H1284" s="3" t="b">
        <f t="shared" ref="H1284:H1347" si="20">+G1284=G1283</f>
        <v>0</v>
      </c>
    </row>
    <row r="1285" spans="2:8" hidden="1" x14ac:dyDescent="0.2">
      <c r="B1285" s="21" t="s">
        <v>654</v>
      </c>
      <c r="C1285" s="21" t="s">
        <v>507</v>
      </c>
      <c r="D1285" s="21" t="s">
        <v>502</v>
      </c>
      <c r="E1285" s="22">
        <v>310</v>
      </c>
      <c r="F1285" s="23">
        <f>$E1285*3600/35000</f>
        <v>31.885714285714286</v>
      </c>
      <c r="G1285" s="29" t="str">
        <f>+C1285&amp;D1285</f>
        <v>S543S1005</v>
      </c>
      <c r="H1285" s="3" t="b">
        <f t="shared" si="20"/>
        <v>0</v>
      </c>
    </row>
    <row r="1286" spans="2:8" hidden="1" x14ac:dyDescent="0.2">
      <c r="B1286" s="21" t="s">
        <v>655</v>
      </c>
      <c r="C1286" s="21" t="s">
        <v>507</v>
      </c>
      <c r="D1286" s="21" t="s">
        <v>773</v>
      </c>
      <c r="E1286" s="22">
        <v>714</v>
      </c>
      <c r="F1286" s="23">
        <f>$E1286*3600/35000</f>
        <v>73.44</v>
      </c>
      <c r="G1286" s="29" t="str">
        <f>+C1286&amp;D1286</f>
        <v>S543S2068</v>
      </c>
      <c r="H1286" s="3" t="b">
        <f t="shared" si="20"/>
        <v>0</v>
      </c>
    </row>
    <row r="1287" spans="2:8" hidden="1" x14ac:dyDescent="0.2">
      <c r="B1287" s="21" t="s">
        <v>656</v>
      </c>
      <c r="C1287" s="21" t="s">
        <v>507</v>
      </c>
      <c r="D1287" s="21" t="s">
        <v>505</v>
      </c>
      <c r="E1287" s="22">
        <v>388</v>
      </c>
      <c r="F1287" s="23">
        <f>$E1287*3600/35000</f>
        <v>39.908571428571427</v>
      </c>
      <c r="G1287" s="29" t="str">
        <f>+C1287&amp;D1287</f>
        <v>S543S2288</v>
      </c>
      <c r="H1287" s="3" t="b">
        <f t="shared" si="20"/>
        <v>0</v>
      </c>
    </row>
    <row r="1288" spans="2:8" hidden="1" x14ac:dyDescent="0.2">
      <c r="B1288" s="21" t="s">
        <v>3550</v>
      </c>
      <c r="C1288" s="21" t="s">
        <v>1995</v>
      </c>
      <c r="D1288" s="21" t="s">
        <v>1993</v>
      </c>
      <c r="E1288" s="22">
        <v>10</v>
      </c>
      <c r="F1288" s="23">
        <f>$E1288*3600/35000</f>
        <v>1.0285714285714285</v>
      </c>
      <c r="G1288" s="29" t="str">
        <f>+C1288&amp;D1288</f>
        <v>S546S2465</v>
      </c>
      <c r="H1288" s="3" t="b">
        <f t="shared" si="20"/>
        <v>0</v>
      </c>
    </row>
    <row r="1289" spans="2:8" hidden="1" x14ac:dyDescent="0.2">
      <c r="B1289" s="21" t="s">
        <v>178</v>
      </c>
      <c r="C1289" s="21" t="s">
        <v>175</v>
      </c>
      <c r="D1289" s="21" t="s">
        <v>177</v>
      </c>
      <c r="E1289" s="22">
        <v>309</v>
      </c>
      <c r="F1289" s="23">
        <f>$E1289*3600/35000</f>
        <v>31.782857142857143</v>
      </c>
      <c r="G1289" s="29" t="str">
        <f>+C1289&amp;D1289</f>
        <v>S549S2200</v>
      </c>
      <c r="H1289" s="3" t="b">
        <f t="shared" si="20"/>
        <v>0</v>
      </c>
    </row>
    <row r="1290" spans="2:8" hidden="1" x14ac:dyDescent="0.2">
      <c r="B1290" s="21" t="s">
        <v>176</v>
      </c>
      <c r="C1290" s="21" t="s">
        <v>175</v>
      </c>
      <c r="D1290" s="21" t="s">
        <v>161</v>
      </c>
      <c r="E1290" s="22">
        <v>312</v>
      </c>
      <c r="F1290" s="23">
        <f>$E1290*3600/35000</f>
        <v>32.091428571428573</v>
      </c>
      <c r="G1290" s="29" t="str">
        <f>+C1290&amp;D1290</f>
        <v>S549S2227</v>
      </c>
      <c r="H1290" s="3" t="b">
        <f t="shared" si="20"/>
        <v>0</v>
      </c>
    </row>
    <row r="1291" spans="2:8" hidden="1" x14ac:dyDescent="0.2">
      <c r="B1291" s="21" t="s">
        <v>2631</v>
      </c>
      <c r="C1291" s="21" t="s">
        <v>2628</v>
      </c>
      <c r="D1291" s="21" t="s">
        <v>2630</v>
      </c>
      <c r="E1291" s="22">
        <v>186</v>
      </c>
      <c r="F1291" s="23">
        <f>$E1291*3600/35000</f>
        <v>19.131428571428572</v>
      </c>
      <c r="G1291" s="29" t="str">
        <f>+C1291&amp;D1291</f>
        <v>S54S907</v>
      </c>
      <c r="H1291" s="3" t="b">
        <f t="shared" si="20"/>
        <v>0</v>
      </c>
    </row>
    <row r="1292" spans="2:8" hidden="1" x14ac:dyDescent="0.2">
      <c r="B1292" s="21" t="s">
        <v>304</v>
      </c>
      <c r="C1292" s="21" t="s">
        <v>272</v>
      </c>
      <c r="D1292" s="21" t="s">
        <v>273</v>
      </c>
      <c r="E1292" s="22">
        <v>96</v>
      </c>
      <c r="F1292" s="23">
        <f>$E1292*3600/35000</f>
        <v>9.8742857142857137</v>
      </c>
      <c r="G1292" s="29" t="str">
        <f>+C1292&amp;D1292</f>
        <v>S550S2482</v>
      </c>
      <c r="H1292" s="3" t="b">
        <f t="shared" si="20"/>
        <v>0</v>
      </c>
    </row>
    <row r="1293" spans="2:8" hidden="1" x14ac:dyDescent="0.2">
      <c r="B1293" s="21" t="s">
        <v>305</v>
      </c>
      <c r="C1293" s="21" t="s">
        <v>272</v>
      </c>
      <c r="D1293" s="21" t="s">
        <v>288</v>
      </c>
      <c r="E1293" s="22">
        <v>252</v>
      </c>
      <c r="F1293" s="23">
        <f>$E1293*3600/35000</f>
        <v>25.92</v>
      </c>
      <c r="G1293" s="29" t="str">
        <f>+C1293&amp;D1293</f>
        <v>S550S2609</v>
      </c>
      <c r="H1293" s="3" t="b">
        <f t="shared" si="20"/>
        <v>0</v>
      </c>
    </row>
    <row r="1294" spans="2:8" hidden="1" x14ac:dyDescent="0.2">
      <c r="B1294" s="21" t="s">
        <v>302</v>
      </c>
      <c r="C1294" s="21" t="s">
        <v>272</v>
      </c>
      <c r="D1294" s="21" t="s">
        <v>293</v>
      </c>
      <c r="E1294" s="22">
        <v>229</v>
      </c>
      <c r="F1294" s="23">
        <f>$E1294*3600/35000</f>
        <v>23.554285714285715</v>
      </c>
      <c r="G1294" s="29" t="str">
        <f>+C1294&amp;D1294</f>
        <v>S550S327</v>
      </c>
      <c r="H1294" s="3" t="b">
        <f t="shared" si="20"/>
        <v>0</v>
      </c>
    </row>
    <row r="1295" spans="2:8" hidden="1" x14ac:dyDescent="0.2">
      <c r="B1295" s="21" t="s">
        <v>233</v>
      </c>
      <c r="C1295" s="21" t="s">
        <v>198</v>
      </c>
      <c r="D1295" s="21" t="s">
        <v>177</v>
      </c>
      <c r="E1295" s="22">
        <v>389</v>
      </c>
      <c r="F1295" s="23">
        <f>$E1295*3600/35000</f>
        <v>40.011428571428574</v>
      </c>
      <c r="G1295" s="29" t="str">
        <f>+C1295&amp;D1295</f>
        <v>S551S2200</v>
      </c>
      <c r="H1295" s="3" t="b">
        <f t="shared" si="20"/>
        <v>0</v>
      </c>
    </row>
    <row r="1296" spans="2:8" hidden="1" x14ac:dyDescent="0.2">
      <c r="B1296" s="21" t="s">
        <v>234</v>
      </c>
      <c r="C1296" s="21" t="s">
        <v>198</v>
      </c>
      <c r="D1296" s="21" t="s">
        <v>218</v>
      </c>
      <c r="E1296" s="22">
        <v>253</v>
      </c>
      <c r="F1296" s="23">
        <f>$E1296*3600/35000</f>
        <v>26.022857142857141</v>
      </c>
      <c r="G1296" s="29" t="str">
        <f>+C1296&amp;D1296</f>
        <v>S551S356</v>
      </c>
      <c r="H1296" s="3" t="b">
        <f t="shared" si="20"/>
        <v>0</v>
      </c>
    </row>
    <row r="1297" spans="2:8" hidden="1" x14ac:dyDescent="0.2">
      <c r="B1297" s="21" t="s">
        <v>825</v>
      </c>
      <c r="C1297" s="21" t="s">
        <v>208</v>
      </c>
      <c r="D1297" s="21" t="s">
        <v>826</v>
      </c>
      <c r="E1297" s="22">
        <v>2420</v>
      </c>
      <c r="F1297" s="23">
        <f>$E1297*3600/35000</f>
        <v>248.91428571428571</v>
      </c>
      <c r="G1297" s="29" t="str">
        <f>+C1297&amp;D1297</f>
        <v>S553S552</v>
      </c>
      <c r="H1297" s="3" t="b">
        <f t="shared" si="20"/>
        <v>0</v>
      </c>
    </row>
    <row r="1298" spans="2:8" hidden="1" x14ac:dyDescent="0.2">
      <c r="B1298" s="21" t="s">
        <v>245</v>
      </c>
      <c r="C1298" s="21" t="s">
        <v>208</v>
      </c>
      <c r="D1298" s="21" t="s">
        <v>207</v>
      </c>
      <c r="E1298" s="22">
        <v>395</v>
      </c>
      <c r="F1298" s="23">
        <f>$E1298*3600/35000</f>
        <v>40.628571428571426</v>
      </c>
      <c r="G1298" s="29" t="str">
        <f>+C1298&amp;D1298</f>
        <v>S553S554</v>
      </c>
      <c r="H1298" s="3" t="b">
        <f t="shared" si="20"/>
        <v>0</v>
      </c>
    </row>
    <row r="1299" spans="2:8" hidden="1" x14ac:dyDescent="0.2">
      <c r="B1299" s="21" t="s">
        <v>244</v>
      </c>
      <c r="C1299" s="21" t="s">
        <v>207</v>
      </c>
      <c r="D1299" s="21" t="s">
        <v>206</v>
      </c>
      <c r="E1299" s="22">
        <v>251</v>
      </c>
      <c r="F1299" s="23">
        <f>$E1299*3600/35000</f>
        <v>25.817142857142859</v>
      </c>
      <c r="G1299" s="29" t="str">
        <f>+C1299&amp;D1299</f>
        <v>S554S767</v>
      </c>
      <c r="H1299" s="3" t="b">
        <f t="shared" si="20"/>
        <v>0</v>
      </c>
    </row>
    <row r="1300" spans="2:8" hidden="1" x14ac:dyDescent="0.2">
      <c r="B1300" s="21" t="s">
        <v>3328</v>
      </c>
      <c r="C1300" s="21" t="s">
        <v>222</v>
      </c>
      <c r="D1300" s="21" t="s">
        <v>223</v>
      </c>
      <c r="E1300" s="22">
        <v>10</v>
      </c>
      <c r="F1300" s="23">
        <f>$E1300*3600/35000</f>
        <v>1.0285714285714285</v>
      </c>
      <c r="G1300" s="29" t="str">
        <f>+C1300&amp;D1300</f>
        <v>S555S2578</v>
      </c>
      <c r="H1300" s="3" t="b">
        <f t="shared" si="20"/>
        <v>0</v>
      </c>
    </row>
    <row r="1301" spans="2:8" hidden="1" x14ac:dyDescent="0.2">
      <c r="B1301" s="21" t="s">
        <v>313</v>
      </c>
      <c r="C1301" s="21" t="s">
        <v>211</v>
      </c>
      <c r="D1301" s="21" t="s">
        <v>223</v>
      </c>
      <c r="E1301" s="22">
        <v>414</v>
      </c>
      <c r="F1301" s="23">
        <f>$E1301*3600/35000</f>
        <v>42.582857142857144</v>
      </c>
      <c r="G1301" s="29" t="str">
        <f>+C1301&amp;D1301</f>
        <v>S556S2578</v>
      </c>
      <c r="H1301" s="3" t="b">
        <f t="shared" si="20"/>
        <v>0</v>
      </c>
    </row>
    <row r="1302" spans="2:8" hidden="1" x14ac:dyDescent="0.2">
      <c r="B1302" s="21" t="s">
        <v>257</v>
      </c>
      <c r="C1302" s="21" t="s">
        <v>211</v>
      </c>
      <c r="D1302" s="21" t="s">
        <v>210</v>
      </c>
      <c r="E1302" s="22">
        <v>505</v>
      </c>
      <c r="F1302" s="23">
        <f>$E1302*3600/35000</f>
        <v>51.942857142857143</v>
      </c>
      <c r="G1302" s="29" t="str">
        <f>+C1302&amp;D1302</f>
        <v>S556S626</v>
      </c>
      <c r="H1302" s="3" t="b">
        <f t="shared" si="20"/>
        <v>0</v>
      </c>
    </row>
    <row r="1303" spans="2:8" hidden="1" x14ac:dyDescent="0.2">
      <c r="B1303" s="21" t="s">
        <v>186</v>
      </c>
      <c r="C1303" s="21" t="s">
        <v>166</v>
      </c>
      <c r="D1303" s="21" t="s">
        <v>185</v>
      </c>
      <c r="E1303" s="22">
        <v>313</v>
      </c>
      <c r="F1303" s="23">
        <f>$E1303*3600/35000</f>
        <v>32.194285714285712</v>
      </c>
      <c r="G1303" s="29" t="str">
        <f>+C1303&amp;D1303</f>
        <v>S557S125</v>
      </c>
      <c r="H1303" s="3" t="b">
        <f t="shared" si="20"/>
        <v>0</v>
      </c>
    </row>
    <row r="1304" spans="2:8" hidden="1" x14ac:dyDescent="0.2">
      <c r="B1304" s="21" t="s">
        <v>167</v>
      </c>
      <c r="C1304" s="21" t="s">
        <v>166</v>
      </c>
      <c r="D1304" s="21" t="s">
        <v>164</v>
      </c>
      <c r="E1304" s="22">
        <v>214</v>
      </c>
      <c r="F1304" s="23">
        <f>$E1304*3600/35000</f>
        <v>22.011428571428571</v>
      </c>
      <c r="G1304" s="29" t="str">
        <f>+C1304&amp;D1304</f>
        <v>S557S2014</v>
      </c>
      <c r="H1304" s="3" t="b">
        <f t="shared" si="20"/>
        <v>0</v>
      </c>
    </row>
    <row r="1305" spans="2:8" hidden="1" x14ac:dyDescent="0.2">
      <c r="B1305" s="21" t="s">
        <v>163</v>
      </c>
      <c r="C1305" s="21" t="s">
        <v>160</v>
      </c>
      <c r="D1305" s="21" t="s">
        <v>161</v>
      </c>
      <c r="E1305" s="22">
        <v>396</v>
      </c>
      <c r="F1305" s="23">
        <f>$E1305*3600/35000</f>
        <v>40.731428571428573</v>
      </c>
      <c r="G1305" s="29" t="str">
        <f>+C1305&amp;D1305</f>
        <v>S558S2227</v>
      </c>
      <c r="H1305" s="3" t="b">
        <f t="shared" si="20"/>
        <v>0</v>
      </c>
    </row>
    <row r="1306" spans="2:8" hidden="1" x14ac:dyDescent="0.2">
      <c r="B1306" s="21" t="s">
        <v>83</v>
      </c>
      <c r="C1306" s="21" t="s">
        <v>82</v>
      </c>
      <c r="D1306" s="21" t="s">
        <v>79</v>
      </c>
      <c r="E1306" s="22">
        <v>109</v>
      </c>
      <c r="F1306" s="23">
        <f>$E1306*3600/35000</f>
        <v>11.211428571428572</v>
      </c>
      <c r="G1306" s="29" t="str">
        <f>+C1306&amp;D1306</f>
        <v>S559S2224</v>
      </c>
      <c r="H1306" s="3" t="b">
        <f t="shared" si="20"/>
        <v>0</v>
      </c>
    </row>
    <row r="1307" spans="2:8" hidden="1" x14ac:dyDescent="0.2">
      <c r="B1307" s="21" t="s">
        <v>3502</v>
      </c>
      <c r="C1307" s="21" t="s">
        <v>1920</v>
      </c>
      <c r="D1307" s="21" t="s">
        <v>1919</v>
      </c>
      <c r="E1307" s="22">
        <v>10</v>
      </c>
      <c r="F1307" s="23">
        <f>$E1307*3600/35000</f>
        <v>1.0285714285714285</v>
      </c>
      <c r="G1307" s="29" t="str">
        <f>+C1307&amp;D1307</f>
        <v>S55S2111</v>
      </c>
      <c r="H1307" s="3" t="b">
        <f t="shared" si="20"/>
        <v>0</v>
      </c>
    </row>
    <row r="1308" spans="2:8" hidden="1" x14ac:dyDescent="0.2">
      <c r="B1308" s="21" t="s">
        <v>2145</v>
      </c>
      <c r="C1308" s="21" t="s">
        <v>1920</v>
      </c>
      <c r="D1308" s="21" t="s">
        <v>1494</v>
      </c>
      <c r="E1308" s="22">
        <v>416</v>
      </c>
      <c r="F1308" s="23">
        <f>$E1308*3600/35000</f>
        <v>42.78857142857143</v>
      </c>
      <c r="G1308" s="29" t="str">
        <f>+C1308&amp;D1308</f>
        <v>S55S76</v>
      </c>
      <c r="H1308" s="3" t="b">
        <f t="shared" si="20"/>
        <v>0</v>
      </c>
    </row>
    <row r="1309" spans="2:8" hidden="1" x14ac:dyDescent="0.2">
      <c r="B1309" s="21" t="s">
        <v>3343</v>
      </c>
      <c r="C1309" s="21" t="s">
        <v>294</v>
      </c>
      <c r="D1309" s="21" t="s">
        <v>295</v>
      </c>
      <c r="E1309" s="22">
        <v>10</v>
      </c>
      <c r="F1309" s="23">
        <f>$E1309*3600/35000</f>
        <v>1.0285714285714285</v>
      </c>
      <c r="G1309" s="29" t="str">
        <f>+C1309&amp;D1309</f>
        <v>S561S2216</v>
      </c>
      <c r="H1309" s="3" t="b">
        <f t="shared" si="20"/>
        <v>0</v>
      </c>
    </row>
    <row r="1310" spans="2:8" hidden="1" x14ac:dyDescent="0.2">
      <c r="B1310" s="21" t="s">
        <v>2040</v>
      </c>
      <c r="C1310" s="21" t="s">
        <v>2039</v>
      </c>
      <c r="D1310" s="21" t="s">
        <v>121</v>
      </c>
      <c r="E1310" s="22">
        <v>90</v>
      </c>
      <c r="F1310" s="23">
        <f>$E1310*3600/35000</f>
        <v>9.257142857142858</v>
      </c>
      <c r="G1310" s="29" t="str">
        <f>+C1310&amp;D1310</f>
        <v>S565S234</v>
      </c>
      <c r="H1310" s="3" t="b">
        <f t="shared" si="20"/>
        <v>0</v>
      </c>
    </row>
    <row r="1311" spans="2:8" hidden="1" x14ac:dyDescent="0.2">
      <c r="B1311" s="21" t="s">
        <v>1432</v>
      </c>
      <c r="C1311" s="21" t="s">
        <v>1425</v>
      </c>
      <c r="D1311" s="21" t="s">
        <v>1431</v>
      </c>
      <c r="E1311" s="22">
        <v>206</v>
      </c>
      <c r="F1311" s="23">
        <f>$E1311*3600/35000</f>
        <v>21.188571428571429</v>
      </c>
      <c r="G1311" s="29" t="str">
        <f>+C1311&amp;D1311</f>
        <v>S566S2373</v>
      </c>
      <c r="H1311" s="3" t="b">
        <f t="shared" si="20"/>
        <v>0</v>
      </c>
    </row>
    <row r="1312" spans="2:8" hidden="1" x14ac:dyDescent="0.2">
      <c r="B1312" s="21" t="s">
        <v>1427</v>
      </c>
      <c r="C1312" s="21" t="s">
        <v>1425</v>
      </c>
      <c r="D1312" s="21" t="s">
        <v>1426</v>
      </c>
      <c r="E1312" s="22">
        <v>117</v>
      </c>
      <c r="F1312" s="23">
        <f>$E1312*3600/35000</f>
        <v>12.034285714285714</v>
      </c>
      <c r="G1312" s="29" t="str">
        <f>+C1312&amp;D1312</f>
        <v>S566S2603</v>
      </c>
      <c r="H1312" s="3" t="b">
        <f t="shared" si="20"/>
        <v>0</v>
      </c>
    </row>
    <row r="1313" spans="1:11" hidden="1" x14ac:dyDescent="0.2">
      <c r="B1313" s="21" t="s">
        <v>1484</v>
      </c>
      <c r="C1313" s="21" t="s">
        <v>1420</v>
      </c>
      <c r="D1313" s="21" t="s">
        <v>1421</v>
      </c>
      <c r="E1313" s="22">
        <v>507</v>
      </c>
      <c r="F1313" s="23">
        <f>$E1313*3600/35000</f>
        <v>52.148571428571429</v>
      </c>
      <c r="G1313" s="29" t="str">
        <f>+C1313&amp;D1313</f>
        <v>S567S668</v>
      </c>
      <c r="H1313" s="3" t="b">
        <f t="shared" si="20"/>
        <v>0</v>
      </c>
    </row>
    <row r="1314" spans="1:11" hidden="1" x14ac:dyDescent="0.2">
      <c r="B1314" s="21" t="s">
        <v>1423</v>
      </c>
      <c r="C1314" s="21" t="s">
        <v>1420</v>
      </c>
      <c r="D1314" s="21" t="s">
        <v>375</v>
      </c>
      <c r="E1314" s="22">
        <v>462</v>
      </c>
      <c r="F1314" s="23">
        <f>$E1314*3600/35000</f>
        <v>47.52</v>
      </c>
      <c r="G1314" s="29" t="str">
        <f>+C1314&amp;D1314</f>
        <v>S567S677</v>
      </c>
      <c r="H1314" s="3" t="b">
        <f t="shared" si="20"/>
        <v>0</v>
      </c>
    </row>
    <row r="1315" spans="1:11" hidden="1" x14ac:dyDescent="0.2">
      <c r="B1315" s="21" t="s">
        <v>1446</v>
      </c>
      <c r="C1315" s="21" t="s">
        <v>1420</v>
      </c>
      <c r="D1315" s="21" t="s">
        <v>1442</v>
      </c>
      <c r="E1315" s="22">
        <v>293</v>
      </c>
      <c r="F1315" s="23">
        <f>$E1315*3600/35000</f>
        <v>30.137142857142859</v>
      </c>
      <c r="G1315" s="29" t="str">
        <f>+C1315&amp;D1315</f>
        <v>S567S982</v>
      </c>
      <c r="H1315" s="3" t="b">
        <f t="shared" si="20"/>
        <v>0</v>
      </c>
    </row>
    <row r="1316" spans="1:11" hidden="1" x14ac:dyDescent="0.2">
      <c r="B1316" s="21" t="s">
        <v>3506</v>
      </c>
      <c r="C1316" s="21" t="s">
        <v>1937</v>
      </c>
      <c r="D1316" s="21" t="s">
        <v>1939</v>
      </c>
      <c r="E1316" s="22">
        <v>10</v>
      </c>
      <c r="F1316" s="23">
        <f>$E1316*3600/35000</f>
        <v>1.0285714285714285</v>
      </c>
      <c r="G1316" s="29" t="str">
        <f>+C1316&amp;D1316</f>
        <v>S56S859</v>
      </c>
      <c r="H1316" s="3" t="b">
        <f t="shared" si="20"/>
        <v>0</v>
      </c>
    </row>
    <row r="1317" spans="1:11" hidden="1" x14ac:dyDescent="0.2">
      <c r="B1317" s="21" t="s">
        <v>1169</v>
      </c>
      <c r="C1317" s="21" t="s">
        <v>1166</v>
      </c>
      <c r="D1317" s="21" t="s">
        <v>1167</v>
      </c>
      <c r="E1317" s="22">
        <v>372</v>
      </c>
      <c r="F1317" s="23">
        <f>$E1317*3600/35000</f>
        <v>38.262857142857143</v>
      </c>
      <c r="G1317" s="29" t="str">
        <f>+C1317&amp;D1317</f>
        <v>S576S2443</v>
      </c>
      <c r="H1317" s="3" t="b">
        <f t="shared" si="20"/>
        <v>0</v>
      </c>
    </row>
    <row r="1318" spans="1:11" hidden="1" x14ac:dyDescent="0.2">
      <c r="A1318" s="26"/>
      <c r="B1318" s="21" t="s">
        <v>3448</v>
      </c>
      <c r="C1318" s="21" t="s">
        <v>1468</v>
      </c>
      <c r="D1318" s="21" t="s">
        <v>1467</v>
      </c>
      <c r="E1318" s="22">
        <v>10</v>
      </c>
      <c r="F1318" s="23">
        <f>$E1318*3600/35000</f>
        <v>1.0285714285714285</v>
      </c>
      <c r="G1318" s="29" t="str">
        <f>+C1318&amp;D1318</f>
        <v>S578S2454</v>
      </c>
      <c r="H1318" s="3" t="b">
        <f t="shared" si="20"/>
        <v>0</v>
      </c>
      <c r="I1318" s="26"/>
      <c r="J1318" s="26"/>
      <c r="K1318" s="26"/>
    </row>
    <row r="1319" spans="1:11" hidden="1" x14ac:dyDescent="0.2">
      <c r="B1319" s="21" t="s">
        <v>2142</v>
      </c>
      <c r="C1319" s="21" t="s">
        <v>1943</v>
      </c>
      <c r="D1319" s="21" t="s">
        <v>2141</v>
      </c>
      <c r="E1319" s="22">
        <v>422</v>
      </c>
      <c r="F1319" s="23">
        <f>$E1319*3600/35000</f>
        <v>43.405714285714289</v>
      </c>
      <c r="G1319" s="29" t="str">
        <f>+C1319&amp;D1319</f>
        <v>S57S48</v>
      </c>
      <c r="H1319" s="3" t="b">
        <f t="shared" si="20"/>
        <v>0</v>
      </c>
    </row>
    <row r="1320" spans="1:11" hidden="1" x14ac:dyDescent="0.2">
      <c r="B1320" s="21" t="s">
        <v>1945</v>
      </c>
      <c r="C1320" s="21" t="s">
        <v>1943</v>
      </c>
      <c r="D1320" s="21" t="s">
        <v>1937</v>
      </c>
      <c r="E1320" s="22">
        <v>398</v>
      </c>
      <c r="F1320" s="23">
        <f>$E1320*3600/35000</f>
        <v>40.937142857142859</v>
      </c>
      <c r="G1320" s="29" t="str">
        <f>+C1320&amp;D1320</f>
        <v>S57S56</v>
      </c>
      <c r="H1320" s="3" t="b">
        <f t="shared" si="20"/>
        <v>0</v>
      </c>
    </row>
    <row r="1321" spans="1:11" hidden="1" x14ac:dyDescent="0.2">
      <c r="B1321" s="21" t="s">
        <v>1403</v>
      </c>
      <c r="C1321" s="21" t="s">
        <v>1402</v>
      </c>
      <c r="D1321" s="21" t="s">
        <v>1404</v>
      </c>
      <c r="E1321" s="22">
        <v>554</v>
      </c>
      <c r="F1321" s="23">
        <f>$E1321*3600/35000</f>
        <v>56.982857142857142</v>
      </c>
      <c r="G1321" s="29" t="str">
        <f>+C1321&amp;D1321</f>
        <v>S580S2020</v>
      </c>
      <c r="H1321" s="3" t="b">
        <f t="shared" si="20"/>
        <v>0</v>
      </c>
    </row>
    <row r="1322" spans="1:11" hidden="1" x14ac:dyDescent="0.2">
      <c r="B1322" s="21" t="s">
        <v>1434</v>
      </c>
      <c r="C1322" s="21" t="s">
        <v>1402</v>
      </c>
      <c r="D1322" s="21" t="s">
        <v>1392</v>
      </c>
      <c r="E1322" s="22">
        <v>459</v>
      </c>
      <c r="F1322" s="23">
        <f>$E1322*3600/35000</f>
        <v>47.21142857142857</v>
      </c>
      <c r="G1322" s="29" t="str">
        <f>+C1322&amp;D1322</f>
        <v>S580S2025</v>
      </c>
      <c r="H1322" s="3" t="b">
        <f t="shared" si="20"/>
        <v>0</v>
      </c>
    </row>
    <row r="1323" spans="1:11" hidden="1" x14ac:dyDescent="0.2">
      <c r="B1323" s="21" t="s">
        <v>1409</v>
      </c>
      <c r="C1323" s="21" t="s">
        <v>1402</v>
      </c>
      <c r="D1323" s="21" t="s">
        <v>1410</v>
      </c>
      <c r="E1323" s="22">
        <v>324</v>
      </c>
      <c r="F1323" s="23">
        <f>$E1323*3600/35000</f>
        <v>33.325714285714284</v>
      </c>
      <c r="G1323" s="29" t="str">
        <f>+C1323&amp;D1323</f>
        <v>S580S976</v>
      </c>
      <c r="H1323" s="3" t="b">
        <f t="shared" si="20"/>
        <v>0</v>
      </c>
    </row>
    <row r="1324" spans="1:11" hidden="1" x14ac:dyDescent="0.2">
      <c r="B1324" s="21" t="s">
        <v>1411</v>
      </c>
      <c r="C1324" s="21" t="s">
        <v>1402</v>
      </c>
      <c r="D1324" s="21" t="s">
        <v>1412</v>
      </c>
      <c r="E1324" s="22">
        <v>420</v>
      </c>
      <c r="F1324" s="23">
        <f>$E1324*3600/35000</f>
        <v>43.2</v>
      </c>
      <c r="G1324" s="29" t="str">
        <f>+C1324&amp;D1324</f>
        <v>S580S979</v>
      </c>
      <c r="H1324" s="3" t="b">
        <f t="shared" si="20"/>
        <v>0</v>
      </c>
    </row>
    <row r="1325" spans="1:11" hidden="1" x14ac:dyDescent="0.2">
      <c r="B1325" s="21" t="s">
        <v>1234</v>
      </c>
      <c r="C1325" s="21" t="s">
        <v>1225</v>
      </c>
      <c r="D1325" s="21" t="s">
        <v>1232</v>
      </c>
      <c r="E1325" s="22">
        <v>298</v>
      </c>
      <c r="F1325" s="23">
        <f>$E1325*3600/35000</f>
        <v>30.651428571428571</v>
      </c>
      <c r="G1325" s="29" t="str">
        <f>+C1325&amp;D1325</f>
        <v>S581S2682</v>
      </c>
      <c r="H1325" s="3" t="b">
        <f t="shared" si="20"/>
        <v>0</v>
      </c>
    </row>
    <row r="1326" spans="1:11" hidden="1" x14ac:dyDescent="0.2">
      <c r="B1326" s="21" t="s">
        <v>1236</v>
      </c>
      <c r="C1326" s="21" t="s">
        <v>1225</v>
      </c>
      <c r="D1326" s="21" t="s">
        <v>1235</v>
      </c>
      <c r="E1326" s="22">
        <v>377</v>
      </c>
      <c r="F1326" s="23">
        <f>$E1326*3600/35000</f>
        <v>38.777142857142856</v>
      </c>
      <c r="G1326" s="29" t="str">
        <f>+C1326&amp;D1326</f>
        <v>S581S2688</v>
      </c>
      <c r="H1326" s="3" t="b">
        <f t="shared" si="20"/>
        <v>0</v>
      </c>
    </row>
    <row r="1327" spans="1:11" hidden="1" x14ac:dyDescent="0.2">
      <c r="B1327" s="21" t="s">
        <v>1226</v>
      </c>
      <c r="C1327" s="21" t="s">
        <v>1225</v>
      </c>
      <c r="D1327" s="21" t="s">
        <v>1213</v>
      </c>
      <c r="E1327" s="22">
        <v>643</v>
      </c>
      <c r="F1327" s="23">
        <f>$E1327*3600/35000</f>
        <v>66.137142857142862</v>
      </c>
      <c r="G1327" s="29" t="str">
        <f>+C1327&amp;D1327</f>
        <v>S581S2689</v>
      </c>
      <c r="H1327" s="3" t="b">
        <f t="shared" si="20"/>
        <v>0</v>
      </c>
    </row>
    <row r="1328" spans="1:11" hidden="1" x14ac:dyDescent="0.2">
      <c r="B1328" s="21" t="s">
        <v>3036</v>
      </c>
      <c r="C1328" s="21" t="s">
        <v>3035</v>
      </c>
      <c r="D1328" s="21" t="s">
        <v>2407</v>
      </c>
      <c r="E1328" s="22">
        <v>1010</v>
      </c>
      <c r="F1328" s="23">
        <f>$E1328*3600/35000</f>
        <v>103.88571428571429</v>
      </c>
      <c r="G1328" s="29" t="str">
        <f>+C1328&amp;D1328</f>
        <v>S583S2098</v>
      </c>
      <c r="H1328" s="3" t="b">
        <f t="shared" si="20"/>
        <v>0</v>
      </c>
    </row>
    <row r="1329" spans="2:8" hidden="1" x14ac:dyDescent="0.2">
      <c r="B1329" s="21" t="s">
        <v>3037</v>
      </c>
      <c r="C1329" s="21" t="s">
        <v>3035</v>
      </c>
      <c r="D1329" s="21" t="s">
        <v>3038</v>
      </c>
      <c r="E1329" s="22">
        <v>1230</v>
      </c>
      <c r="F1329" s="23">
        <f>$E1329*3600/35000</f>
        <v>126.51428571428572</v>
      </c>
      <c r="G1329" s="29" t="str">
        <f>+C1329&amp;D1329</f>
        <v>S583S449</v>
      </c>
      <c r="H1329" s="3" t="b">
        <f t="shared" si="20"/>
        <v>0</v>
      </c>
    </row>
    <row r="1330" spans="2:8" hidden="1" x14ac:dyDescent="0.2">
      <c r="B1330" s="21" t="s">
        <v>1718</v>
      </c>
      <c r="C1330" s="21" t="s">
        <v>1717</v>
      </c>
      <c r="D1330" s="21" t="s">
        <v>1707</v>
      </c>
      <c r="E1330" s="22">
        <v>702</v>
      </c>
      <c r="F1330" s="23">
        <f>$E1330*3600/35000</f>
        <v>72.205714285714279</v>
      </c>
      <c r="G1330" s="29" t="str">
        <f>+C1330&amp;D1330</f>
        <v>S584S249</v>
      </c>
      <c r="H1330" s="3" t="b">
        <f t="shared" si="20"/>
        <v>0</v>
      </c>
    </row>
    <row r="1331" spans="2:8" hidden="1" x14ac:dyDescent="0.2">
      <c r="B1331" s="21" t="s">
        <v>347</v>
      </c>
      <c r="C1331" s="21" t="s">
        <v>371</v>
      </c>
      <c r="D1331" s="21" t="s">
        <v>372</v>
      </c>
      <c r="E1331" s="22">
        <v>149</v>
      </c>
      <c r="F1331" s="23">
        <f>$E1331*3600/35000</f>
        <v>15.325714285714286</v>
      </c>
      <c r="G1331" s="29" t="str">
        <f>+C1331&amp;D1331</f>
        <v>S587S2601</v>
      </c>
      <c r="H1331" s="3" t="b">
        <f t="shared" si="20"/>
        <v>0</v>
      </c>
    </row>
    <row r="1332" spans="2:8" hidden="1" x14ac:dyDescent="0.2">
      <c r="B1332" s="21" t="s">
        <v>3524</v>
      </c>
      <c r="C1332" s="21" t="s">
        <v>2139</v>
      </c>
      <c r="D1332" s="21" t="s">
        <v>2140</v>
      </c>
      <c r="E1332" s="22">
        <v>10</v>
      </c>
      <c r="F1332" s="23">
        <f>$E1332*3600/35000</f>
        <v>1.0285714285714285</v>
      </c>
      <c r="G1332" s="29" t="str">
        <f>+C1332&amp;D1332</f>
        <v>S58S945</v>
      </c>
      <c r="H1332" s="3" t="b">
        <f t="shared" si="20"/>
        <v>0</v>
      </c>
    </row>
    <row r="1333" spans="2:8" hidden="1" x14ac:dyDescent="0.2">
      <c r="B1333" s="21" t="s">
        <v>439</v>
      </c>
      <c r="C1333" s="21" t="s">
        <v>514</v>
      </c>
      <c r="D1333" s="21" t="s">
        <v>516</v>
      </c>
      <c r="E1333" s="22">
        <v>123</v>
      </c>
      <c r="F1333" s="23">
        <f>$E1333*3600/35000</f>
        <v>12.651428571428571</v>
      </c>
      <c r="G1333" s="29" t="str">
        <f>+C1333&amp;D1333</f>
        <v>S591S2476</v>
      </c>
      <c r="H1333" s="3" t="b">
        <f t="shared" si="20"/>
        <v>0</v>
      </c>
    </row>
    <row r="1334" spans="2:8" hidden="1" x14ac:dyDescent="0.2">
      <c r="B1334" s="21" t="s">
        <v>658</v>
      </c>
      <c r="C1334" s="21" t="s">
        <v>514</v>
      </c>
      <c r="D1334" s="21" t="s">
        <v>781</v>
      </c>
      <c r="E1334" s="22">
        <v>506</v>
      </c>
      <c r="F1334" s="23">
        <f>$E1334*3600/35000</f>
        <v>52.045714285714283</v>
      </c>
      <c r="G1334" s="29" t="str">
        <f>+C1334&amp;D1334</f>
        <v>S591S617</v>
      </c>
      <c r="H1334" s="3" t="b">
        <f t="shared" si="20"/>
        <v>0</v>
      </c>
    </row>
    <row r="1335" spans="2:8" hidden="1" x14ac:dyDescent="0.2">
      <c r="B1335" s="21" t="s">
        <v>450</v>
      </c>
      <c r="C1335" s="21" t="s">
        <v>514</v>
      </c>
      <c r="D1335" s="21" t="s">
        <v>519</v>
      </c>
      <c r="E1335" s="22">
        <v>313</v>
      </c>
      <c r="F1335" s="23">
        <f>$E1335*3600/35000</f>
        <v>32.194285714285712</v>
      </c>
      <c r="G1335" s="29" t="str">
        <f>+C1335&amp;D1335</f>
        <v>S591S852</v>
      </c>
      <c r="H1335" s="3" t="b">
        <f t="shared" si="20"/>
        <v>0</v>
      </c>
    </row>
    <row r="1336" spans="2:8" hidden="1" x14ac:dyDescent="0.2">
      <c r="B1336" s="21" t="s">
        <v>448</v>
      </c>
      <c r="C1336" s="21" t="s">
        <v>514</v>
      </c>
      <c r="D1336" s="21" t="s">
        <v>515</v>
      </c>
      <c r="E1336" s="22">
        <v>288</v>
      </c>
      <c r="F1336" s="23">
        <f>$E1336*3600/35000</f>
        <v>29.622857142857143</v>
      </c>
      <c r="G1336" s="29" t="str">
        <f>+C1336&amp;D1336</f>
        <v>S591S876</v>
      </c>
      <c r="H1336" s="3" t="b">
        <f t="shared" si="20"/>
        <v>0</v>
      </c>
    </row>
    <row r="1337" spans="2:8" hidden="1" x14ac:dyDescent="0.2">
      <c r="B1337" s="21" t="s">
        <v>452</v>
      </c>
      <c r="C1337" s="21" t="s">
        <v>514</v>
      </c>
      <c r="D1337" s="21" t="s">
        <v>520</v>
      </c>
      <c r="E1337" s="22">
        <v>290</v>
      </c>
      <c r="F1337" s="23">
        <f>$E1337*3600/35000</f>
        <v>29.828571428571429</v>
      </c>
      <c r="G1337" s="29" t="str">
        <f>+C1337&amp;D1337</f>
        <v>S591S899</v>
      </c>
      <c r="H1337" s="3" t="b">
        <f t="shared" si="20"/>
        <v>0</v>
      </c>
    </row>
    <row r="1338" spans="2:8" hidden="1" x14ac:dyDescent="0.2">
      <c r="B1338" s="21" t="s">
        <v>597</v>
      </c>
      <c r="C1338" s="21" t="s">
        <v>518</v>
      </c>
      <c r="D1338" s="21" t="s">
        <v>530</v>
      </c>
      <c r="E1338" s="22">
        <v>507</v>
      </c>
      <c r="F1338" s="23">
        <f>$E1338*3600/35000</f>
        <v>52.148571428571429</v>
      </c>
      <c r="G1338" s="29" t="str">
        <f>+C1338&amp;D1338</f>
        <v>S594S892</v>
      </c>
      <c r="H1338" s="3" t="b">
        <f t="shared" si="20"/>
        <v>0</v>
      </c>
    </row>
    <row r="1339" spans="2:8" hidden="1" x14ac:dyDescent="0.2">
      <c r="B1339" s="21" t="s">
        <v>566</v>
      </c>
      <c r="C1339" s="21" t="s">
        <v>685</v>
      </c>
      <c r="D1339" s="21" t="s">
        <v>686</v>
      </c>
      <c r="E1339" s="22">
        <v>1340</v>
      </c>
      <c r="F1339" s="23">
        <f>$E1339*3600/35000</f>
        <v>137.82857142857142</v>
      </c>
      <c r="G1339" s="29" t="str">
        <f>+C1339&amp;D1339</f>
        <v>S596S717</v>
      </c>
      <c r="H1339" s="3" t="b">
        <f t="shared" si="20"/>
        <v>0</v>
      </c>
    </row>
    <row r="1340" spans="2:8" hidden="1" x14ac:dyDescent="0.2">
      <c r="B1340" s="21" t="s">
        <v>2653</v>
      </c>
      <c r="C1340" s="21" t="s">
        <v>2599</v>
      </c>
      <c r="D1340" s="21" t="s">
        <v>2594</v>
      </c>
      <c r="E1340" s="22">
        <v>2720</v>
      </c>
      <c r="F1340" s="23">
        <f>$E1340*3600/35000</f>
        <v>279.77142857142854</v>
      </c>
      <c r="G1340" s="29" t="str">
        <f>+C1340&amp;D1340</f>
        <v>S597S842</v>
      </c>
      <c r="H1340" s="3" t="b">
        <f t="shared" si="20"/>
        <v>0</v>
      </c>
    </row>
    <row r="1341" spans="2:8" hidden="1" x14ac:dyDescent="0.2">
      <c r="B1341" s="21" t="s">
        <v>2601</v>
      </c>
      <c r="C1341" s="21" t="s">
        <v>2599</v>
      </c>
      <c r="D1341" s="21" t="s">
        <v>2600</v>
      </c>
      <c r="E1341" s="22">
        <v>988</v>
      </c>
      <c r="F1341" s="23">
        <f>$E1341*3600/35000</f>
        <v>101.62285714285714</v>
      </c>
      <c r="G1341" s="29" t="str">
        <f>+C1341&amp;D1341</f>
        <v>S597S908</v>
      </c>
      <c r="H1341" s="3" t="b">
        <f t="shared" si="20"/>
        <v>0</v>
      </c>
    </row>
    <row r="1342" spans="2:8" hidden="1" x14ac:dyDescent="0.2">
      <c r="B1342" s="21" t="s">
        <v>2221</v>
      </c>
      <c r="C1342" s="21" t="s">
        <v>2219</v>
      </c>
      <c r="D1342" s="21" t="s">
        <v>2220</v>
      </c>
      <c r="E1342" s="22">
        <v>269</v>
      </c>
      <c r="F1342" s="23">
        <f>$E1342*3600/35000</f>
        <v>27.668571428571429</v>
      </c>
      <c r="G1342" s="29" t="str">
        <f>+C1342&amp;D1342</f>
        <v>S599S728</v>
      </c>
      <c r="H1342" s="3" t="b">
        <f t="shared" si="20"/>
        <v>0</v>
      </c>
    </row>
    <row r="1343" spans="2:8" hidden="1" x14ac:dyDescent="0.2">
      <c r="B1343" s="21" t="s">
        <v>2095</v>
      </c>
      <c r="C1343" s="21" t="s">
        <v>2093</v>
      </c>
      <c r="D1343" s="21" t="s">
        <v>2094</v>
      </c>
      <c r="E1343" s="22">
        <v>93</v>
      </c>
      <c r="F1343" s="23">
        <f>$E1343*3600/35000</f>
        <v>9.5657142857142858</v>
      </c>
      <c r="G1343" s="29" t="str">
        <f>+C1343&amp;D1343</f>
        <v>S59S2114</v>
      </c>
      <c r="H1343" s="3" t="b">
        <f t="shared" si="20"/>
        <v>0</v>
      </c>
    </row>
    <row r="1344" spans="2:8" hidden="1" x14ac:dyDescent="0.2">
      <c r="B1344" s="21" t="s">
        <v>2647</v>
      </c>
      <c r="C1344" s="21" t="s">
        <v>2093</v>
      </c>
      <c r="D1344" s="21" t="s">
        <v>2640</v>
      </c>
      <c r="E1344" s="22">
        <v>658</v>
      </c>
      <c r="F1344" s="23">
        <f>$E1344*3600/35000</f>
        <v>67.680000000000007</v>
      </c>
      <c r="G1344" s="29" t="str">
        <f>+C1344&amp;D1344</f>
        <v>S59S2116</v>
      </c>
      <c r="H1344" s="3" t="b">
        <f t="shared" si="20"/>
        <v>0</v>
      </c>
    </row>
    <row r="1345" spans="1:11" hidden="1" x14ac:dyDescent="0.2">
      <c r="B1345" s="21" t="s">
        <v>1201</v>
      </c>
      <c r="C1345" s="21" t="s">
        <v>1200</v>
      </c>
      <c r="D1345" s="21" t="s">
        <v>1198</v>
      </c>
      <c r="E1345" s="22">
        <v>289</v>
      </c>
      <c r="F1345" s="23">
        <f>$E1345*3600/35000</f>
        <v>29.725714285714286</v>
      </c>
      <c r="G1345" s="29" t="str">
        <f>+C1345&amp;D1345</f>
        <v>S5S2259</v>
      </c>
      <c r="H1345" s="3" t="b">
        <f t="shared" si="20"/>
        <v>0</v>
      </c>
    </row>
    <row r="1346" spans="1:11" hidden="1" x14ac:dyDescent="0.2">
      <c r="B1346" s="21" t="s">
        <v>1204</v>
      </c>
      <c r="C1346" s="21" t="s">
        <v>1200</v>
      </c>
      <c r="D1346" s="21" t="s">
        <v>1205</v>
      </c>
      <c r="E1346" s="22">
        <v>438</v>
      </c>
      <c r="F1346" s="23">
        <f>$E1346*3600/35000</f>
        <v>45.051428571428573</v>
      </c>
      <c r="G1346" s="29" t="str">
        <f>+C1346&amp;D1346</f>
        <v>S5S923</v>
      </c>
      <c r="H1346" s="3" t="b">
        <f t="shared" si="20"/>
        <v>0</v>
      </c>
    </row>
    <row r="1347" spans="1:11" hidden="1" x14ac:dyDescent="0.2">
      <c r="B1347" s="21" t="s">
        <v>430</v>
      </c>
      <c r="C1347" s="21" t="s">
        <v>500</v>
      </c>
      <c r="D1347" s="21" t="s">
        <v>501</v>
      </c>
      <c r="E1347" s="22">
        <v>143</v>
      </c>
      <c r="F1347" s="23">
        <f>$E1347*3600/35000</f>
        <v>14.708571428571428</v>
      </c>
      <c r="G1347" s="29" t="str">
        <f>+C1347&amp;D1347</f>
        <v>S609S2294</v>
      </c>
      <c r="H1347" s="3" t="b">
        <f t="shared" si="20"/>
        <v>0</v>
      </c>
    </row>
    <row r="1348" spans="1:11" hidden="1" x14ac:dyDescent="0.2">
      <c r="B1348" s="21" t="s">
        <v>3605</v>
      </c>
      <c r="C1348" s="21" t="s">
        <v>2646</v>
      </c>
      <c r="D1348" s="21" t="s">
        <v>2644</v>
      </c>
      <c r="E1348" s="22">
        <v>10</v>
      </c>
      <c r="F1348" s="23">
        <f>$E1348*3600/35000</f>
        <v>1.0285714285714285</v>
      </c>
      <c r="G1348" s="29" t="str">
        <f>+C1348&amp;D1348</f>
        <v>S60SXP2670</v>
      </c>
      <c r="H1348" s="3" t="b">
        <f t="shared" ref="H1348:H1411" si="21">+G1348=G1347</f>
        <v>0</v>
      </c>
    </row>
    <row r="1349" spans="1:11" hidden="1" x14ac:dyDescent="0.2">
      <c r="B1349" s="21" t="s">
        <v>1139</v>
      </c>
      <c r="C1349" s="21" t="s">
        <v>1138</v>
      </c>
      <c r="D1349" s="21" t="s">
        <v>1140</v>
      </c>
      <c r="E1349" s="22">
        <v>778</v>
      </c>
      <c r="F1349" s="23">
        <f>$E1349*3600/35000</f>
        <v>80.022857142857148</v>
      </c>
      <c r="G1349" s="29" t="str">
        <f>+C1349&amp;D1349</f>
        <v>S610S2312</v>
      </c>
      <c r="H1349" s="3" t="b">
        <f t="shared" si="21"/>
        <v>0</v>
      </c>
    </row>
    <row r="1350" spans="1:11" hidden="1" x14ac:dyDescent="0.2">
      <c r="B1350" s="21" t="s">
        <v>440</v>
      </c>
      <c r="C1350" s="21" t="s">
        <v>508</v>
      </c>
      <c r="D1350" s="21" t="s">
        <v>509</v>
      </c>
      <c r="E1350" s="22">
        <v>486</v>
      </c>
      <c r="F1350" s="23">
        <f>$E1350*3600/35000</f>
        <v>49.988571428571426</v>
      </c>
      <c r="G1350" s="29" t="str">
        <f>+C1350&amp;D1350</f>
        <v>S611E291</v>
      </c>
      <c r="H1350" s="3" t="b">
        <f t="shared" si="21"/>
        <v>0</v>
      </c>
    </row>
    <row r="1351" spans="1:11" hidden="1" x14ac:dyDescent="0.2">
      <c r="B1351" s="21" t="s">
        <v>441</v>
      </c>
      <c r="C1351" s="21" t="s">
        <v>508</v>
      </c>
      <c r="D1351" s="21" t="s">
        <v>510</v>
      </c>
      <c r="E1351" s="22">
        <v>577</v>
      </c>
      <c r="F1351" s="23">
        <f>$E1351*3600/35000</f>
        <v>59.348571428571425</v>
      </c>
      <c r="G1351" s="29" t="str">
        <f>+C1351&amp;D1351</f>
        <v>S611S2626</v>
      </c>
      <c r="H1351" s="3" t="b">
        <f t="shared" si="21"/>
        <v>0</v>
      </c>
    </row>
    <row r="1352" spans="1:11" hidden="1" x14ac:dyDescent="0.2">
      <c r="B1352" s="21" t="s">
        <v>653</v>
      </c>
      <c r="C1352" s="21" t="s">
        <v>772</v>
      </c>
      <c r="D1352" s="21" t="s">
        <v>773</v>
      </c>
      <c r="E1352" s="22">
        <v>474</v>
      </c>
      <c r="F1352" s="23">
        <f>$E1352*3600/35000</f>
        <v>48.754285714285714</v>
      </c>
      <c r="G1352" s="29" t="str">
        <f>+C1352&amp;D1352</f>
        <v>S612S2068</v>
      </c>
      <c r="H1352" s="3" t="b">
        <f t="shared" si="21"/>
        <v>0</v>
      </c>
    </row>
    <row r="1353" spans="1:11" hidden="1" x14ac:dyDescent="0.2">
      <c r="B1353" s="21" t="s">
        <v>657</v>
      </c>
      <c r="C1353" s="21" t="s">
        <v>772</v>
      </c>
      <c r="D1353" s="21" t="s">
        <v>765</v>
      </c>
      <c r="E1353" s="22">
        <v>1140</v>
      </c>
      <c r="F1353" s="23">
        <f>$E1353*3600/35000</f>
        <v>117.25714285714285</v>
      </c>
      <c r="G1353" s="29" t="str">
        <f>+C1353&amp;D1353</f>
        <v>S612S477</v>
      </c>
      <c r="H1353" s="3" t="b">
        <f t="shared" si="21"/>
        <v>0</v>
      </c>
    </row>
    <row r="1354" spans="1:11" hidden="1" x14ac:dyDescent="0.2">
      <c r="B1354" s="21" t="s">
        <v>622</v>
      </c>
      <c r="C1354" s="21" t="s">
        <v>741</v>
      </c>
      <c r="D1354" s="21" t="s">
        <v>742</v>
      </c>
      <c r="E1354" s="22">
        <v>210</v>
      </c>
      <c r="F1354" s="23">
        <f>$E1354*3600/35000</f>
        <v>21.6</v>
      </c>
      <c r="G1354" s="29" t="str">
        <f>+C1354&amp;D1354</f>
        <v>S613S688</v>
      </c>
      <c r="H1354" s="3" t="b">
        <f t="shared" si="21"/>
        <v>0</v>
      </c>
    </row>
    <row r="1355" spans="1:11" hidden="1" x14ac:dyDescent="0.2">
      <c r="B1355" s="21" t="s">
        <v>623</v>
      </c>
      <c r="C1355" s="21" t="s">
        <v>741</v>
      </c>
      <c r="D1355" s="21" t="s">
        <v>694</v>
      </c>
      <c r="E1355" s="22">
        <v>533</v>
      </c>
      <c r="F1355" s="23">
        <f>$E1355*3600/35000</f>
        <v>54.822857142857146</v>
      </c>
      <c r="G1355" s="29" t="str">
        <f>+C1355&amp;D1355</f>
        <v>S613S707</v>
      </c>
      <c r="H1355" s="3" t="b">
        <f t="shared" si="21"/>
        <v>0</v>
      </c>
    </row>
    <row r="1356" spans="1:11" hidden="1" x14ac:dyDescent="0.2">
      <c r="B1356" s="21" t="s">
        <v>573</v>
      </c>
      <c r="C1356" s="21" t="s">
        <v>693</v>
      </c>
      <c r="D1356" s="21" t="s">
        <v>690</v>
      </c>
      <c r="E1356" s="22">
        <v>423</v>
      </c>
      <c r="F1356" s="23">
        <f>$E1356*3600/35000</f>
        <v>43.508571428571429</v>
      </c>
      <c r="G1356" s="29" t="str">
        <f>+C1356&amp;D1356</f>
        <v>S615S2404</v>
      </c>
      <c r="H1356" s="3" t="b">
        <f t="shared" si="21"/>
        <v>0</v>
      </c>
    </row>
    <row r="1357" spans="1:11" hidden="1" x14ac:dyDescent="0.2">
      <c r="B1357" s="21" t="s">
        <v>583</v>
      </c>
      <c r="C1357" s="21" t="s">
        <v>517</v>
      </c>
      <c r="D1357" s="21" t="s">
        <v>704</v>
      </c>
      <c r="E1357" s="22">
        <v>381</v>
      </c>
      <c r="F1357" s="23">
        <f>$E1357*3600/35000</f>
        <v>39.188571428571429</v>
      </c>
      <c r="G1357" s="29" t="str">
        <f>+C1357&amp;D1357</f>
        <v>S616S2431</v>
      </c>
      <c r="H1357" s="3" t="b">
        <f t="shared" si="21"/>
        <v>0</v>
      </c>
    </row>
    <row r="1358" spans="1:11" hidden="1" x14ac:dyDescent="0.2">
      <c r="B1358" s="21" t="s">
        <v>451</v>
      </c>
      <c r="C1358" s="21" t="s">
        <v>517</v>
      </c>
      <c r="D1358" s="21" t="s">
        <v>518</v>
      </c>
      <c r="E1358" s="22">
        <v>460</v>
      </c>
      <c r="F1358" s="23">
        <f>$E1358*3600/35000</f>
        <v>47.314285714285717</v>
      </c>
      <c r="G1358" s="29" t="str">
        <f>+C1358&amp;D1358</f>
        <v>S616S594</v>
      </c>
      <c r="H1358" s="3" t="b">
        <f t="shared" si="21"/>
        <v>0</v>
      </c>
    </row>
    <row r="1359" spans="1:11" hidden="1" x14ac:dyDescent="0.2">
      <c r="B1359" s="21" t="s">
        <v>3041</v>
      </c>
      <c r="C1359" s="21" t="s">
        <v>3040</v>
      </c>
      <c r="D1359" s="21" t="s">
        <v>2646</v>
      </c>
      <c r="E1359" s="22">
        <v>342</v>
      </c>
      <c r="F1359" s="23">
        <f>$E1359*3600/35000</f>
        <v>35.177142857142854</v>
      </c>
      <c r="G1359" s="29" t="str">
        <f>+C1359&amp;D1359</f>
        <v>S61S60</v>
      </c>
      <c r="H1359" s="3" t="b">
        <f t="shared" si="21"/>
        <v>0</v>
      </c>
    </row>
    <row r="1360" spans="1:11" s="26" customFormat="1" hidden="1" x14ac:dyDescent="0.2">
      <c r="A1360" s="3"/>
      <c r="B1360" s="21" t="s">
        <v>3604</v>
      </c>
      <c r="C1360" s="21" t="s">
        <v>3040</v>
      </c>
      <c r="D1360" s="21" t="s">
        <v>3133</v>
      </c>
      <c r="E1360" s="22">
        <v>10</v>
      </c>
      <c r="F1360" s="23">
        <f>$E1360*3600/35000</f>
        <v>1.0285714285714285</v>
      </c>
      <c r="G1360" s="29" t="str">
        <f>+C1360&amp;D1360</f>
        <v>S61SAT2</v>
      </c>
      <c r="H1360" s="3" t="b">
        <f t="shared" si="21"/>
        <v>0</v>
      </c>
      <c r="I1360" s="3"/>
      <c r="J1360" s="3"/>
      <c r="K1360" s="3"/>
    </row>
    <row r="1361" spans="1:11" s="26" customFormat="1" hidden="1" x14ac:dyDescent="0.2">
      <c r="A1361" s="3"/>
      <c r="B1361" s="21" t="s">
        <v>1888</v>
      </c>
      <c r="C1361" s="21" t="s">
        <v>798</v>
      </c>
      <c r="D1361" s="21" t="s">
        <v>796</v>
      </c>
      <c r="E1361" s="22">
        <v>337</v>
      </c>
      <c r="F1361" s="23">
        <f>$E1361*3600/35000</f>
        <v>34.662857142857142</v>
      </c>
      <c r="G1361" s="29" t="str">
        <f>+C1361&amp;D1361</f>
        <v>S622S2191</v>
      </c>
      <c r="H1361" s="3" t="b">
        <f t="shared" si="21"/>
        <v>0</v>
      </c>
      <c r="I1361" s="3"/>
      <c r="J1361" s="3"/>
      <c r="K1361" s="3"/>
    </row>
    <row r="1362" spans="1:11" s="26" customFormat="1" hidden="1" x14ac:dyDescent="0.2">
      <c r="A1362" s="3"/>
      <c r="B1362" s="21" t="s">
        <v>1886</v>
      </c>
      <c r="C1362" s="21" t="s">
        <v>798</v>
      </c>
      <c r="D1362" s="21" t="s">
        <v>789</v>
      </c>
      <c r="E1362" s="22">
        <v>208</v>
      </c>
      <c r="F1362" s="23">
        <f>$E1362*3600/35000</f>
        <v>21.394285714285715</v>
      </c>
      <c r="G1362" s="29" t="str">
        <f>+C1362&amp;D1362</f>
        <v>S622S2387</v>
      </c>
      <c r="H1362" s="3" t="b">
        <f t="shared" si="21"/>
        <v>0</v>
      </c>
      <c r="I1362" s="3"/>
      <c r="J1362" s="3"/>
      <c r="K1362" s="3"/>
    </row>
    <row r="1363" spans="1:11" s="26" customFormat="1" hidden="1" x14ac:dyDescent="0.2">
      <c r="A1363" s="3"/>
      <c r="B1363" s="21" t="s">
        <v>799</v>
      </c>
      <c r="C1363" s="21" t="s">
        <v>798</v>
      </c>
      <c r="D1363" s="21" t="s">
        <v>388</v>
      </c>
      <c r="E1363" s="22">
        <v>211</v>
      </c>
      <c r="F1363" s="23">
        <f>$E1363*3600/35000</f>
        <v>21.702857142857145</v>
      </c>
      <c r="G1363" s="29" t="str">
        <f>+C1363&amp;D1363</f>
        <v>S622S2552</v>
      </c>
      <c r="H1363" s="3" t="b">
        <f t="shared" si="21"/>
        <v>0</v>
      </c>
      <c r="I1363" s="3"/>
      <c r="J1363" s="3"/>
      <c r="K1363" s="3"/>
    </row>
    <row r="1364" spans="1:11" hidden="1" x14ac:dyDescent="0.2">
      <c r="B1364" s="21" t="s">
        <v>797</v>
      </c>
      <c r="C1364" s="21" t="s">
        <v>798</v>
      </c>
      <c r="D1364" s="21" t="s">
        <v>262</v>
      </c>
      <c r="E1364" s="22">
        <v>189</v>
      </c>
      <c r="F1364" s="23">
        <f>$E1364*3600/35000</f>
        <v>19.440000000000001</v>
      </c>
      <c r="G1364" s="29" t="str">
        <f>+C1364&amp;D1364</f>
        <v>S622S633</v>
      </c>
      <c r="H1364" s="3" t="b">
        <f t="shared" si="21"/>
        <v>0</v>
      </c>
    </row>
    <row r="1365" spans="1:11" hidden="1" x14ac:dyDescent="0.2">
      <c r="B1365" s="21" t="s">
        <v>3496</v>
      </c>
      <c r="C1365" s="21" t="s">
        <v>793</v>
      </c>
      <c r="D1365" s="21" t="s">
        <v>792</v>
      </c>
      <c r="E1365" s="22">
        <v>10</v>
      </c>
      <c r="F1365" s="23">
        <f>$E1365*3600/35000</f>
        <v>1.0285714285714285</v>
      </c>
      <c r="G1365" s="29" t="str">
        <f>+C1365&amp;D1365</f>
        <v>S623S2030</v>
      </c>
      <c r="H1365" s="3" t="b">
        <f t="shared" si="21"/>
        <v>0</v>
      </c>
    </row>
    <row r="1366" spans="1:11" hidden="1" x14ac:dyDescent="0.2">
      <c r="B1366" s="21" t="s">
        <v>3497</v>
      </c>
      <c r="C1366" s="21" t="s">
        <v>793</v>
      </c>
      <c r="D1366" s="21" t="s">
        <v>3157</v>
      </c>
      <c r="E1366" s="22">
        <v>10</v>
      </c>
      <c r="F1366" s="23">
        <f>$E1366*3600/35000</f>
        <v>1.0285714285714285</v>
      </c>
      <c r="G1366" s="29" t="str">
        <f>+C1366&amp;D1366</f>
        <v>S623SAT9</v>
      </c>
      <c r="H1366" s="3" t="b">
        <f t="shared" si="21"/>
        <v>0</v>
      </c>
    </row>
    <row r="1367" spans="1:11" hidden="1" x14ac:dyDescent="0.2">
      <c r="B1367" s="21" t="s">
        <v>364</v>
      </c>
      <c r="C1367" s="21" t="s">
        <v>390</v>
      </c>
      <c r="D1367" s="21" t="s">
        <v>391</v>
      </c>
      <c r="E1367" s="22">
        <v>425</v>
      </c>
      <c r="F1367" s="23">
        <f>$E1367*3600/35000</f>
        <v>43.714285714285715</v>
      </c>
      <c r="G1367" s="29" t="str">
        <f>+C1367&amp;D1367</f>
        <v>S624S2270</v>
      </c>
      <c r="H1367" s="3" t="b">
        <f t="shared" si="21"/>
        <v>0</v>
      </c>
    </row>
    <row r="1368" spans="1:11" hidden="1" x14ac:dyDescent="0.2">
      <c r="B1368" s="21" t="s">
        <v>365</v>
      </c>
      <c r="C1368" s="21" t="s">
        <v>390</v>
      </c>
      <c r="D1368" s="21" t="s">
        <v>392</v>
      </c>
      <c r="E1368" s="22">
        <v>312</v>
      </c>
      <c r="F1368" s="23">
        <f>$E1368*3600/35000</f>
        <v>32.091428571428573</v>
      </c>
      <c r="G1368" s="29" t="str">
        <f>+C1368&amp;D1368</f>
        <v>S624S625</v>
      </c>
      <c r="H1368" s="3" t="b">
        <f t="shared" si="21"/>
        <v>0</v>
      </c>
    </row>
    <row r="1369" spans="1:11" hidden="1" x14ac:dyDescent="0.2">
      <c r="B1369" s="21" t="s">
        <v>395</v>
      </c>
      <c r="C1369" s="21" t="s">
        <v>392</v>
      </c>
      <c r="D1369" s="21" t="s">
        <v>406</v>
      </c>
      <c r="E1369" s="22">
        <v>164</v>
      </c>
      <c r="F1369" s="23">
        <f>$E1369*3600/35000</f>
        <v>16.868571428571428</v>
      </c>
      <c r="G1369" s="29" t="str">
        <f>+C1369&amp;D1369</f>
        <v>S625S2527</v>
      </c>
      <c r="H1369" s="3" t="b">
        <f t="shared" si="21"/>
        <v>0</v>
      </c>
    </row>
    <row r="1370" spans="1:11" hidden="1" x14ac:dyDescent="0.2">
      <c r="B1370" s="21" t="s">
        <v>394</v>
      </c>
      <c r="C1370" s="21" t="s">
        <v>392</v>
      </c>
      <c r="D1370" s="21" t="s">
        <v>403</v>
      </c>
      <c r="E1370" s="22">
        <v>140</v>
      </c>
      <c r="F1370" s="23">
        <f>$E1370*3600/35000</f>
        <v>14.4</v>
      </c>
      <c r="G1370" s="29" t="str">
        <f>+C1370&amp;D1370</f>
        <v>S625S429</v>
      </c>
      <c r="H1370" s="3" t="b">
        <f t="shared" si="21"/>
        <v>0</v>
      </c>
    </row>
    <row r="1371" spans="1:11" hidden="1" x14ac:dyDescent="0.2">
      <c r="B1371" s="21" t="s">
        <v>342</v>
      </c>
      <c r="C1371" s="21" t="s">
        <v>392</v>
      </c>
      <c r="D1371" s="21" t="s">
        <v>393</v>
      </c>
      <c r="E1371" s="22">
        <v>128</v>
      </c>
      <c r="F1371" s="23">
        <f>$E1371*3600/35000</f>
        <v>13.165714285714285</v>
      </c>
      <c r="G1371" s="29" t="str">
        <f>+C1371&amp;D1371</f>
        <v>S625S445</v>
      </c>
      <c r="H1371" s="3" t="b">
        <f t="shared" si="21"/>
        <v>0</v>
      </c>
    </row>
    <row r="1372" spans="1:11" hidden="1" x14ac:dyDescent="0.2">
      <c r="B1372" s="21" t="s">
        <v>396</v>
      </c>
      <c r="C1372" s="21" t="s">
        <v>392</v>
      </c>
      <c r="D1372" s="21" t="s">
        <v>407</v>
      </c>
      <c r="E1372" s="22">
        <v>130</v>
      </c>
      <c r="F1372" s="23">
        <f>$E1372*3600/35000</f>
        <v>13.371428571428572</v>
      </c>
      <c r="G1372" s="29" t="str">
        <f>+C1372&amp;D1372</f>
        <v>S625S697</v>
      </c>
      <c r="H1372" s="3" t="b">
        <f t="shared" si="21"/>
        <v>0</v>
      </c>
    </row>
    <row r="1373" spans="1:11" hidden="1" x14ac:dyDescent="0.2">
      <c r="B1373" s="21" t="s">
        <v>258</v>
      </c>
      <c r="C1373" s="21" t="s">
        <v>210</v>
      </c>
      <c r="D1373" s="21" t="s">
        <v>223</v>
      </c>
      <c r="E1373" s="22">
        <v>373</v>
      </c>
      <c r="F1373" s="23">
        <f>$E1373*3600/35000</f>
        <v>38.365714285714283</v>
      </c>
      <c r="G1373" s="29" t="str">
        <f>+C1373&amp;D1373</f>
        <v>S626S2578</v>
      </c>
      <c r="H1373" s="3" t="b">
        <f t="shared" si="21"/>
        <v>0</v>
      </c>
    </row>
    <row r="1374" spans="1:11" hidden="1" x14ac:dyDescent="0.2">
      <c r="B1374" s="21" t="s">
        <v>1281</v>
      </c>
      <c r="C1374" s="21" t="s">
        <v>1280</v>
      </c>
      <c r="D1374" s="21" t="s">
        <v>1275</v>
      </c>
      <c r="E1374" s="22">
        <v>323</v>
      </c>
      <c r="F1374" s="23">
        <f>$E1374*3600/35000</f>
        <v>33.222857142857144</v>
      </c>
      <c r="G1374" s="29" t="str">
        <f>+C1374&amp;D1374</f>
        <v>S629S2077</v>
      </c>
      <c r="H1374" s="3" t="b">
        <f t="shared" si="21"/>
        <v>0</v>
      </c>
    </row>
    <row r="1375" spans="1:11" hidden="1" x14ac:dyDescent="0.2">
      <c r="A1375" s="26"/>
      <c r="B1375" s="21" t="s">
        <v>2401</v>
      </c>
      <c r="C1375" s="21" t="s">
        <v>2395</v>
      </c>
      <c r="D1375" s="21" t="s">
        <v>2400</v>
      </c>
      <c r="E1375" s="22">
        <v>209</v>
      </c>
      <c r="F1375" s="23">
        <f>$E1375*3600/35000</f>
        <v>21.497142857142858</v>
      </c>
      <c r="G1375" s="29" t="str">
        <f>+C1375&amp;D1375</f>
        <v>S62S2148</v>
      </c>
      <c r="H1375" s="3" t="b">
        <f t="shared" si="21"/>
        <v>0</v>
      </c>
    </row>
    <row r="1376" spans="1:11" hidden="1" x14ac:dyDescent="0.2">
      <c r="B1376" s="21" t="s">
        <v>2399</v>
      </c>
      <c r="C1376" s="21" t="s">
        <v>2395</v>
      </c>
      <c r="D1376" s="21" t="s">
        <v>2387</v>
      </c>
      <c r="E1376" s="22">
        <v>120</v>
      </c>
      <c r="F1376" s="23">
        <f>$E1376*3600/35000</f>
        <v>12.342857142857143</v>
      </c>
      <c r="G1376" s="29" t="str">
        <f>+C1376&amp;D1376</f>
        <v>S62S2567</v>
      </c>
      <c r="H1376" s="3" t="b">
        <f t="shared" si="21"/>
        <v>0</v>
      </c>
    </row>
    <row r="1377" spans="1:11" hidden="1" x14ac:dyDescent="0.2">
      <c r="B1377" s="21" t="s">
        <v>3493</v>
      </c>
      <c r="C1377" s="21" t="s">
        <v>1879</v>
      </c>
      <c r="D1377" s="21" t="s">
        <v>3083</v>
      </c>
      <c r="E1377" s="22">
        <v>10</v>
      </c>
      <c r="F1377" s="23">
        <f>$E1377*3600/35000</f>
        <v>1.0285714285714285</v>
      </c>
      <c r="G1377" s="29" t="str">
        <f>+C1377&amp;D1377</f>
        <v>S63015SColCA1</v>
      </c>
      <c r="H1377" s="3" t="b">
        <f t="shared" si="21"/>
        <v>0</v>
      </c>
    </row>
    <row r="1378" spans="1:11" hidden="1" x14ac:dyDescent="0.2">
      <c r="B1378" s="21" t="s">
        <v>788</v>
      </c>
      <c r="C1378" s="21" t="s">
        <v>784</v>
      </c>
      <c r="D1378" s="21" t="s">
        <v>789</v>
      </c>
      <c r="E1378" s="22">
        <v>160</v>
      </c>
      <c r="F1378" s="23">
        <f>$E1378*3600/35000</f>
        <v>16.457142857142856</v>
      </c>
      <c r="G1378" s="29" t="str">
        <f>+C1378&amp;D1378</f>
        <v>S632S2387</v>
      </c>
      <c r="H1378" s="3" t="b">
        <f t="shared" si="21"/>
        <v>0</v>
      </c>
    </row>
    <row r="1379" spans="1:11" hidden="1" x14ac:dyDescent="0.2">
      <c r="B1379" s="21" t="s">
        <v>1371</v>
      </c>
      <c r="C1379" s="21" t="s">
        <v>784</v>
      </c>
      <c r="D1379" s="21" t="s">
        <v>1372</v>
      </c>
      <c r="E1379" s="22">
        <v>808</v>
      </c>
      <c r="F1379" s="23">
        <f>$E1379*3600/35000</f>
        <v>83.108571428571423</v>
      </c>
      <c r="G1379" s="29" t="str">
        <f>+C1379&amp;D1379</f>
        <v>S632S431</v>
      </c>
      <c r="H1379" s="3" t="b">
        <f t="shared" si="21"/>
        <v>0</v>
      </c>
    </row>
    <row r="1380" spans="1:11" hidden="1" x14ac:dyDescent="0.2">
      <c r="B1380" s="21" t="s">
        <v>317</v>
      </c>
      <c r="C1380" s="21" t="s">
        <v>262</v>
      </c>
      <c r="D1380" s="21" t="s">
        <v>217</v>
      </c>
      <c r="E1380" s="22">
        <v>211</v>
      </c>
      <c r="F1380" s="23">
        <f>$E1380*3600/35000</f>
        <v>21.702857142857145</v>
      </c>
      <c r="G1380" s="29" t="str">
        <f>+C1380&amp;D1380</f>
        <v>S633S501</v>
      </c>
      <c r="H1380" s="3" t="b">
        <f t="shared" si="21"/>
        <v>0</v>
      </c>
    </row>
    <row r="1381" spans="1:11" hidden="1" x14ac:dyDescent="0.2">
      <c r="B1381" s="21" t="s">
        <v>3494</v>
      </c>
      <c r="C1381" s="21" t="s">
        <v>790</v>
      </c>
      <c r="D1381" s="21" t="s">
        <v>3069</v>
      </c>
      <c r="E1381" s="22">
        <v>10</v>
      </c>
      <c r="F1381" s="23">
        <f>$E1381*3600/35000</f>
        <v>1.0285714285714285</v>
      </c>
      <c r="G1381" s="29" t="str">
        <f>+C1381&amp;D1381</f>
        <v>S63415S</v>
      </c>
      <c r="H1381" s="3" t="b">
        <f t="shared" si="21"/>
        <v>0</v>
      </c>
    </row>
    <row r="1382" spans="1:11" hidden="1" x14ac:dyDescent="0.2">
      <c r="B1382" s="21" t="s">
        <v>3351</v>
      </c>
      <c r="C1382" s="21" t="s">
        <v>387</v>
      </c>
      <c r="D1382" s="21" t="s">
        <v>388</v>
      </c>
      <c r="E1382" s="22">
        <v>64</v>
      </c>
      <c r="F1382" s="23">
        <f>$E1382*3600/35000</f>
        <v>6.5828571428571427</v>
      </c>
      <c r="G1382" s="29" t="str">
        <f>+C1382&amp;D1382</f>
        <v>S635S2552</v>
      </c>
      <c r="H1382" s="3" t="b">
        <f t="shared" si="21"/>
        <v>0</v>
      </c>
    </row>
    <row r="1383" spans="1:11" hidden="1" x14ac:dyDescent="0.2">
      <c r="B1383" s="21" t="s">
        <v>2167</v>
      </c>
      <c r="C1383" s="21" t="s">
        <v>405</v>
      </c>
      <c r="D1383" s="21" t="s">
        <v>406</v>
      </c>
      <c r="E1383" s="22">
        <v>180</v>
      </c>
      <c r="F1383" s="23">
        <f>$E1383*3600/35000</f>
        <v>18.514285714285716</v>
      </c>
      <c r="G1383" s="29" t="str">
        <f>+C1383&amp;D1383</f>
        <v>S636S2527</v>
      </c>
      <c r="H1383" s="3" t="b">
        <f t="shared" si="21"/>
        <v>0</v>
      </c>
    </row>
    <row r="1384" spans="1:11" hidden="1" x14ac:dyDescent="0.2">
      <c r="B1384" s="21" t="s">
        <v>360</v>
      </c>
      <c r="C1384" s="21" t="s">
        <v>379</v>
      </c>
      <c r="D1384" s="21" t="s">
        <v>382</v>
      </c>
      <c r="E1384" s="22">
        <v>112</v>
      </c>
      <c r="F1384" s="23">
        <f>$E1384*3600/35000</f>
        <v>11.52</v>
      </c>
      <c r="G1384" s="29" t="str">
        <f>+C1384&amp;D1384</f>
        <v>S637S443</v>
      </c>
      <c r="H1384" s="3" t="b">
        <f t="shared" si="21"/>
        <v>0</v>
      </c>
    </row>
    <row r="1385" spans="1:11" hidden="1" x14ac:dyDescent="0.2">
      <c r="B1385" s="21" t="s">
        <v>359</v>
      </c>
      <c r="C1385" s="21" t="s">
        <v>379</v>
      </c>
      <c r="D1385" s="21" t="s">
        <v>385</v>
      </c>
      <c r="E1385" s="22">
        <v>344</v>
      </c>
      <c r="F1385" s="23">
        <f>$E1385*3600/35000</f>
        <v>35.382857142857141</v>
      </c>
      <c r="G1385" s="29" t="str">
        <f>+C1385&amp;D1385</f>
        <v>S637S495</v>
      </c>
      <c r="H1385" s="3" t="b">
        <f t="shared" si="21"/>
        <v>0</v>
      </c>
    </row>
    <row r="1386" spans="1:11" hidden="1" x14ac:dyDescent="0.2">
      <c r="B1386" s="21" t="s">
        <v>354</v>
      </c>
      <c r="C1386" s="21" t="s">
        <v>379</v>
      </c>
      <c r="D1386" s="21" t="s">
        <v>377</v>
      </c>
      <c r="E1386" s="22">
        <v>228</v>
      </c>
      <c r="F1386" s="23">
        <f>$E1386*3600/35000</f>
        <v>23.451428571428572</v>
      </c>
      <c r="G1386" s="29" t="str">
        <f>+C1386&amp;D1386</f>
        <v>S637S640</v>
      </c>
      <c r="H1386" s="3" t="b">
        <f t="shared" si="21"/>
        <v>0</v>
      </c>
    </row>
    <row r="1387" spans="1:11" hidden="1" x14ac:dyDescent="0.2">
      <c r="B1387" s="21" t="s">
        <v>358</v>
      </c>
      <c r="C1387" s="21" t="s">
        <v>381</v>
      </c>
      <c r="D1387" s="21" t="s">
        <v>383</v>
      </c>
      <c r="E1387" s="22">
        <v>266</v>
      </c>
      <c r="F1387" s="23">
        <f>$E1387*3600/35000</f>
        <v>27.36</v>
      </c>
      <c r="G1387" s="29" t="str">
        <f>+C1387&amp;D1387</f>
        <v>S638S2210</v>
      </c>
      <c r="H1387" s="3" t="b">
        <f t="shared" si="21"/>
        <v>0</v>
      </c>
    </row>
    <row r="1388" spans="1:11" hidden="1" x14ac:dyDescent="0.2">
      <c r="A1388" s="26"/>
      <c r="B1388" s="21" t="s">
        <v>357</v>
      </c>
      <c r="C1388" s="21" t="s">
        <v>381</v>
      </c>
      <c r="D1388" s="21" t="s">
        <v>382</v>
      </c>
      <c r="E1388" s="22">
        <v>122</v>
      </c>
      <c r="F1388" s="23">
        <f>$E1388*3600/35000</f>
        <v>12.548571428571428</v>
      </c>
      <c r="G1388" s="29" t="str">
        <f>+C1388&amp;D1388</f>
        <v>S638S443</v>
      </c>
      <c r="H1388" s="3" t="b">
        <f t="shared" si="21"/>
        <v>0</v>
      </c>
      <c r="I1388" s="26"/>
      <c r="J1388" s="26"/>
      <c r="K1388" s="26"/>
    </row>
    <row r="1389" spans="1:11" hidden="1" x14ac:dyDescent="0.2">
      <c r="B1389" s="21" t="s">
        <v>361</v>
      </c>
      <c r="C1389" s="21" t="s">
        <v>381</v>
      </c>
      <c r="D1389" s="21" t="s">
        <v>386</v>
      </c>
      <c r="E1389" s="22">
        <v>360</v>
      </c>
      <c r="F1389" s="23">
        <f>$E1389*3600/35000</f>
        <v>37.028571428571432</v>
      </c>
      <c r="G1389" s="29" t="str">
        <f>+C1389&amp;D1389</f>
        <v>S638S516</v>
      </c>
      <c r="H1389" s="3" t="b">
        <f t="shared" si="21"/>
        <v>0</v>
      </c>
    </row>
    <row r="1390" spans="1:11" hidden="1" x14ac:dyDescent="0.2">
      <c r="A1390" s="26"/>
      <c r="B1390" s="21" t="s">
        <v>356</v>
      </c>
      <c r="C1390" s="21" t="s">
        <v>381</v>
      </c>
      <c r="D1390" s="21" t="s">
        <v>377</v>
      </c>
      <c r="E1390" s="22">
        <v>205</v>
      </c>
      <c r="F1390" s="23">
        <f>$E1390*3600/35000</f>
        <v>21.085714285714285</v>
      </c>
      <c r="G1390" s="29" t="str">
        <f>+C1390&amp;D1390</f>
        <v>S638S640</v>
      </c>
      <c r="H1390" s="3" t="b">
        <f t="shared" si="21"/>
        <v>0</v>
      </c>
      <c r="I1390" s="26"/>
      <c r="J1390" s="26"/>
      <c r="K1390" s="26"/>
    </row>
    <row r="1391" spans="1:11" hidden="1" x14ac:dyDescent="0.2">
      <c r="B1391" s="21" t="s">
        <v>818</v>
      </c>
      <c r="C1391" s="21" t="s">
        <v>412</v>
      </c>
      <c r="D1391" s="21" t="s">
        <v>377</v>
      </c>
      <c r="E1391" s="22">
        <v>234</v>
      </c>
      <c r="F1391" s="23">
        <f>$E1391*3600/35000</f>
        <v>24.068571428571428</v>
      </c>
      <c r="G1391" s="29" t="str">
        <f>+C1391&amp;D1391</f>
        <v>S639S640</v>
      </c>
      <c r="H1391" s="3" t="b">
        <f t="shared" si="21"/>
        <v>0</v>
      </c>
    </row>
    <row r="1392" spans="1:11" hidden="1" x14ac:dyDescent="0.2">
      <c r="B1392" s="21" t="s">
        <v>3039</v>
      </c>
      <c r="C1392" s="21" t="s">
        <v>2376</v>
      </c>
      <c r="D1392" s="21" t="s">
        <v>3040</v>
      </c>
      <c r="E1392" s="22">
        <v>356</v>
      </c>
      <c r="F1392" s="23">
        <f>$E1392*3600/35000</f>
        <v>36.617142857142859</v>
      </c>
      <c r="G1392" s="29" t="str">
        <f>+C1392&amp;D1392</f>
        <v>S63S61</v>
      </c>
      <c r="H1392" s="3" t="b">
        <f t="shared" si="21"/>
        <v>0</v>
      </c>
    </row>
    <row r="1393" spans="1:8" hidden="1" x14ac:dyDescent="0.2">
      <c r="B1393" s="21" t="s">
        <v>3347</v>
      </c>
      <c r="C1393" s="21" t="s">
        <v>377</v>
      </c>
      <c r="D1393" s="21" t="s">
        <v>378</v>
      </c>
      <c r="E1393" s="22">
        <v>10</v>
      </c>
      <c r="F1393" s="23">
        <f>$E1393*3600/35000</f>
        <v>1.0285714285714285</v>
      </c>
      <c r="G1393" s="29" t="str">
        <f>+C1393&amp;D1393</f>
        <v>S640S444</v>
      </c>
      <c r="H1393" s="3" t="b">
        <f t="shared" si="21"/>
        <v>0</v>
      </c>
    </row>
    <row r="1394" spans="1:8" hidden="1" x14ac:dyDescent="0.2">
      <c r="B1394" s="21" t="s">
        <v>3437</v>
      </c>
      <c r="C1394" s="21" t="s">
        <v>1381</v>
      </c>
      <c r="D1394" s="21" t="s">
        <v>1382</v>
      </c>
      <c r="E1394" s="22">
        <v>10</v>
      </c>
      <c r="F1394" s="23">
        <f>$E1394*3600/35000</f>
        <v>1.0285714285714285</v>
      </c>
      <c r="G1394" s="29" t="str">
        <f>+C1394&amp;D1394</f>
        <v>S642S422</v>
      </c>
      <c r="H1394" s="3" t="b">
        <f t="shared" si="21"/>
        <v>0</v>
      </c>
    </row>
    <row r="1395" spans="1:8" hidden="1" x14ac:dyDescent="0.2">
      <c r="B1395" s="21" t="s">
        <v>2735</v>
      </c>
      <c r="C1395" s="21" t="s">
        <v>1832</v>
      </c>
      <c r="D1395" s="21" t="s">
        <v>2734</v>
      </c>
      <c r="E1395" s="22">
        <v>557</v>
      </c>
      <c r="F1395" s="23">
        <f>$E1395*3600/35000</f>
        <v>57.291428571428568</v>
      </c>
      <c r="G1395" s="29" t="str">
        <f>+C1395&amp;D1395</f>
        <v>S643S2314</v>
      </c>
      <c r="H1395" s="3" t="b">
        <f t="shared" si="21"/>
        <v>0</v>
      </c>
    </row>
    <row r="1396" spans="1:8" hidden="1" x14ac:dyDescent="0.2">
      <c r="B1396" s="21" t="s">
        <v>2740</v>
      </c>
      <c r="C1396" s="21" t="s">
        <v>1832</v>
      </c>
      <c r="D1396" s="21" t="s">
        <v>2741</v>
      </c>
      <c r="E1396" s="22">
        <v>421</v>
      </c>
      <c r="F1396" s="23">
        <f>$E1396*3600/35000</f>
        <v>43.302857142857142</v>
      </c>
      <c r="G1396" s="29" t="str">
        <f>+C1396&amp;D1396</f>
        <v>S643S291</v>
      </c>
      <c r="H1396" s="3" t="b">
        <f t="shared" si="21"/>
        <v>0</v>
      </c>
    </row>
    <row r="1397" spans="1:8" hidden="1" x14ac:dyDescent="0.2">
      <c r="B1397" s="21" t="s">
        <v>1833</v>
      </c>
      <c r="C1397" s="21" t="s">
        <v>1832</v>
      </c>
      <c r="D1397" s="21" t="s">
        <v>1823</v>
      </c>
      <c r="E1397" s="22">
        <v>257</v>
      </c>
      <c r="F1397" s="23">
        <f>$E1397*3600/35000</f>
        <v>26.434285714285714</v>
      </c>
      <c r="G1397" s="29" t="str">
        <f>+C1397&amp;D1397</f>
        <v>S643S299</v>
      </c>
      <c r="H1397" s="3" t="b">
        <f t="shared" si="21"/>
        <v>0</v>
      </c>
    </row>
    <row r="1398" spans="1:8" hidden="1" x14ac:dyDescent="0.2">
      <c r="B1398" s="21" t="s">
        <v>1831</v>
      </c>
      <c r="C1398" s="21" t="s">
        <v>1832</v>
      </c>
      <c r="D1398" s="21" t="s">
        <v>1830</v>
      </c>
      <c r="E1398" s="22">
        <v>216</v>
      </c>
      <c r="F1398" s="23">
        <f>$E1398*3600/35000</f>
        <v>22.217142857142857</v>
      </c>
      <c r="G1398" s="29" t="str">
        <f>+C1398&amp;D1398</f>
        <v>S643S303</v>
      </c>
      <c r="H1398" s="3" t="b">
        <f t="shared" si="21"/>
        <v>0</v>
      </c>
    </row>
    <row r="1399" spans="1:8" hidden="1" x14ac:dyDescent="0.2">
      <c r="B1399" s="21" t="s">
        <v>1923</v>
      </c>
      <c r="C1399" s="21" t="s">
        <v>1922</v>
      </c>
      <c r="D1399" s="21" t="s">
        <v>1919</v>
      </c>
      <c r="E1399" s="22">
        <v>222</v>
      </c>
      <c r="F1399" s="23">
        <f>$E1399*3600/35000</f>
        <v>22.834285714285713</v>
      </c>
      <c r="G1399" s="29" t="str">
        <f>+C1399&amp;D1399</f>
        <v>S645S2111</v>
      </c>
      <c r="H1399" s="3" t="b">
        <f t="shared" si="21"/>
        <v>0</v>
      </c>
    </row>
    <row r="1400" spans="1:8" hidden="1" x14ac:dyDescent="0.2">
      <c r="A1400" s="26"/>
      <c r="B1400" s="21" t="s">
        <v>1924</v>
      </c>
      <c r="C1400" s="21" t="s">
        <v>1922</v>
      </c>
      <c r="D1400" s="21" t="s">
        <v>1925</v>
      </c>
      <c r="E1400" s="22">
        <v>308</v>
      </c>
      <c r="F1400" s="23">
        <f>$E1400*3600/35000</f>
        <v>31.68</v>
      </c>
      <c r="G1400" s="29" t="str">
        <f>+C1400&amp;D1400</f>
        <v>S645S78</v>
      </c>
      <c r="H1400" s="3" t="b">
        <f t="shared" si="21"/>
        <v>0</v>
      </c>
    </row>
    <row r="1401" spans="1:8" hidden="1" x14ac:dyDescent="0.2">
      <c r="B1401" s="21" t="s">
        <v>2379</v>
      </c>
      <c r="C1401" s="21" t="s">
        <v>2378</v>
      </c>
      <c r="D1401" s="21" t="s">
        <v>2300</v>
      </c>
      <c r="E1401" s="22">
        <v>368</v>
      </c>
      <c r="F1401" s="23">
        <f>$E1401*3600/35000</f>
        <v>37.851428571428571</v>
      </c>
      <c r="G1401" s="29" t="str">
        <f>+C1401&amp;D1401</f>
        <v>S64S66</v>
      </c>
      <c r="H1401" s="3" t="b">
        <f t="shared" si="21"/>
        <v>0</v>
      </c>
    </row>
    <row r="1402" spans="1:8" hidden="1" x14ac:dyDescent="0.2">
      <c r="B1402" s="21" t="s">
        <v>3360</v>
      </c>
      <c r="C1402" s="21" t="s">
        <v>3368</v>
      </c>
      <c r="D1402" s="21" t="s">
        <v>378</v>
      </c>
      <c r="E1402" s="22">
        <v>10</v>
      </c>
      <c r="F1402" s="23">
        <f>$E1402*3600/35000</f>
        <v>1.0285714285714285</v>
      </c>
      <c r="G1402" s="29" t="str">
        <f>+C1402&amp;D1402</f>
        <v>S650S444</v>
      </c>
      <c r="H1402" s="3" t="b">
        <f t="shared" si="21"/>
        <v>0</v>
      </c>
    </row>
    <row r="1403" spans="1:8" hidden="1" x14ac:dyDescent="0.2">
      <c r="A1403" s="26"/>
      <c r="B1403" s="21" t="s">
        <v>2377</v>
      </c>
      <c r="C1403" s="21" t="s">
        <v>2374</v>
      </c>
      <c r="D1403" s="21" t="s">
        <v>2376</v>
      </c>
      <c r="E1403" s="22">
        <v>308</v>
      </c>
      <c r="F1403" s="23">
        <f>$E1403*3600/35000</f>
        <v>31.68</v>
      </c>
      <c r="G1403" s="29" t="str">
        <f>+C1403&amp;D1403</f>
        <v>S65S63</v>
      </c>
      <c r="H1403" s="3" t="b">
        <f t="shared" si="21"/>
        <v>0</v>
      </c>
    </row>
    <row r="1404" spans="1:8" hidden="1" x14ac:dyDescent="0.2">
      <c r="B1404" s="21" t="s">
        <v>350</v>
      </c>
      <c r="C1404" s="21" t="s">
        <v>374</v>
      </c>
      <c r="D1404" s="21" t="s">
        <v>372</v>
      </c>
      <c r="E1404" s="22">
        <v>68</v>
      </c>
      <c r="F1404" s="23">
        <f>$E1404*3600/35000</f>
        <v>6.9942857142857147</v>
      </c>
      <c r="G1404" s="29" t="str">
        <f>+C1404&amp;D1404</f>
        <v>S661S2601</v>
      </c>
      <c r="H1404" s="3" t="b">
        <f t="shared" si="21"/>
        <v>0</v>
      </c>
    </row>
    <row r="1405" spans="1:8" hidden="1" x14ac:dyDescent="0.2">
      <c r="B1405" s="21" t="s">
        <v>351</v>
      </c>
      <c r="C1405" s="21" t="s">
        <v>374</v>
      </c>
      <c r="D1405" s="21" t="s">
        <v>375</v>
      </c>
      <c r="E1405" s="22">
        <v>171</v>
      </c>
      <c r="F1405" s="23">
        <f>$E1405*3600/35000</f>
        <v>17.588571428571427</v>
      </c>
      <c r="G1405" s="29" t="str">
        <f>+C1405&amp;D1405</f>
        <v>S661S677</v>
      </c>
      <c r="H1405" s="3" t="b">
        <f t="shared" si="21"/>
        <v>0</v>
      </c>
    </row>
    <row r="1406" spans="1:8" hidden="1" x14ac:dyDescent="0.2">
      <c r="A1406" s="32"/>
      <c r="B1406" s="21" t="s">
        <v>332</v>
      </c>
      <c r="C1406" s="21" t="s">
        <v>339</v>
      </c>
      <c r="D1406" s="21" t="s">
        <v>337</v>
      </c>
      <c r="E1406" s="22">
        <v>295</v>
      </c>
      <c r="F1406" s="23">
        <f>$E1406*3600/35000</f>
        <v>30.342857142857142</v>
      </c>
      <c r="G1406" s="29" t="str">
        <f>+C1406&amp;D1406</f>
        <v>S662S246</v>
      </c>
      <c r="H1406" s="3" t="b">
        <f t="shared" si="21"/>
        <v>0</v>
      </c>
    </row>
    <row r="1407" spans="1:8" hidden="1" x14ac:dyDescent="0.2">
      <c r="B1407" s="21" t="s">
        <v>1424</v>
      </c>
      <c r="C1407" s="21" t="s">
        <v>339</v>
      </c>
      <c r="D1407" s="21" t="s">
        <v>1421</v>
      </c>
      <c r="E1407" s="22">
        <v>541</v>
      </c>
      <c r="F1407" s="23">
        <f>$E1407*3600/35000</f>
        <v>55.645714285714284</v>
      </c>
      <c r="G1407" s="29" t="str">
        <f>+C1407&amp;D1407</f>
        <v>S662S668</v>
      </c>
      <c r="H1407" s="3" t="b">
        <f t="shared" si="21"/>
        <v>0</v>
      </c>
    </row>
    <row r="1408" spans="1:8" hidden="1" x14ac:dyDescent="0.2">
      <c r="B1408" s="21" t="s">
        <v>300</v>
      </c>
      <c r="C1408" s="21" t="s">
        <v>275</v>
      </c>
      <c r="D1408" s="21" t="s">
        <v>273</v>
      </c>
      <c r="E1408" s="22">
        <v>233</v>
      </c>
      <c r="F1408" s="23">
        <f>$E1408*3600/35000</f>
        <v>23.965714285714284</v>
      </c>
      <c r="G1408" s="29" t="str">
        <f>+C1408&amp;D1408</f>
        <v>S663S2482</v>
      </c>
      <c r="H1408" s="3" t="b">
        <f t="shared" si="21"/>
        <v>0</v>
      </c>
    </row>
    <row r="1409" spans="2:8" hidden="1" x14ac:dyDescent="0.2">
      <c r="B1409" s="21" t="s">
        <v>3341</v>
      </c>
      <c r="C1409" s="21" t="s">
        <v>289</v>
      </c>
      <c r="D1409" s="21" t="s">
        <v>290</v>
      </c>
      <c r="E1409" s="22">
        <v>10</v>
      </c>
      <c r="F1409" s="23">
        <f>$E1409*3600/35000</f>
        <v>1.0285714285714285</v>
      </c>
      <c r="G1409" s="29" t="str">
        <f>+C1409&amp;D1409</f>
        <v>S665S2205</v>
      </c>
      <c r="H1409" s="3" t="b">
        <f t="shared" si="21"/>
        <v>0</v>
      </c>
    </row>
    <row r="1410" spans="2:8" hidden="1" x14ac:dyDescent="0.2">
      <c r="B1410" s="21" t="s">
        <v>306</v>
      </c>
      <c r="C1410" s="21" t="s">
        <v>271</v>
      </c>
      <c r="D1410" s="21" t="s">
        <v>289</v>
      </c>
      <c r="E1410" s="22">
        <v>216</v>
      </c>
      <c r="F1410" s="23">
        <f>$E1410*3600/35000</f>
        <v>22.217142857142857</v>
      </c>
      <c r="G1410" s="29" t="str">
        <f>+C1410&amp;D1410</f>
        <v>S666S665</v>
      </c>
      <c r="H1410" s="3" t="b">
        <f t="shared" si="21"/>
        <v>0</v>
      </c>
    </row>
    <row r="1411" spans="2:8" hidden="1" x14ac:dyDescent="0.2">
      <c r="B1411" s="21" t="s">
        <v>330</v>
      </c>
      <c r="C1411" s="21" t="s">
        <v>338</v>
      </c>
      <c r="D1411" s="21" t="s">
        <v>337</v>
      </c>
      <c r="E1411" s="22">
        <v>110</v>
      </c>
      <c r="F1411" s="23">
        <f>$E1411*3600/35000</f>
        <v>11.314285714285715</v>
      </c>
      <c r="G1411" s="29" t="str">
        <f>+C1411&amp;D1411</f>
        <v>S667S246</v>
      </c>
      <c r="H1411" s="3" t="b">
        <f t="shared" si="21"/>
        <v>0</v>
      </c>
    </row>
    <row r="1412" spans="2:8" hidden="1" x14ac:dyDescent="0.2">
      <c r="B1412" s="21" t="s">
        <v>3442</v>
      </c>
      <c r="C1412" s="21" t="s">
        <v>1421</v>
      </c>
      <c r="D1412" s="21" t="s">
        <v>1422</v>
      </c>
      <c r="E1412" s="22">
        <v>10</v>
      </c>
      <c r="F1412" s="23">
        <f>$E1412*3600/35000</f>
        <v>1.0285714285714285</v>
      </c>
      <c r="G1412" s="29" t="str">
        <f>+C1412&amp;D1412</f>
        <v>S668S306</v>
      </c>
      <c r="H1412" s="3" t="b">
        <f t="shared" ref="H1412:H1475" si="22">+G1412=G1411</f>
        <v>0</v>
      </c>
    </row>
    <row r="1413" spans="2:8" hidden="1" x14ac:dyDescent="0.2">
      <c r="B1413" s="21" t="s">
        <v>2380</v>
      </c>
      <c r="C1413" s="21" t="s">
        <v>2300</v>
      </c>
      <c r="D1413" s="21" t="s">
        <v>2376</v>
      </c>
      <c r="E1413" s="22">
        <v>625</v>
      </c>
      <c r="F1413" s="23">
        <f>$E1413*3600/35000</f>
        <v>64.285714285714292</v>
      </c>
      <c r="G1413" s="29" t="str">
        <f>+C1413&amp;D1413</f>
        <v>S66S63</v>
      </c>
      <c r="H1413" s="3" t="b">
        <f t="shared" si="22"/>
        <v>0</v>
      </c>
    </row>
    <row r="1414" spans="2:8" hidden="1" x14ac:dyDescent="0.2">
      <c r="B1414" s="21" t="s">
        <v>2857</v>
      </c>
      <c r="C1414" s="21" t="s">
        <v>2816</v>
      </c>
      <c r="D1414" s="21" t="s">
        <v>2850</v>
      </c>
      <c r="E1414" s="22">
        <v>443</v>
      </c>
      <c r="F1414" s="23">
        <f>$E1414*3600/35000</f>
        <v>45.565714285714286</v>
      </c>
      <c r="G1414" s="29" t="str">
        <f>+C1414&amp;D1414</f>
        <v>S674S2153</v>
      </c>
      <c r="H1414" s="3" t="b">
        <f t="shared" si="22"/>
        <v>0</v>
      </c>
    </row>
    <row r="1415" spans="2:8" hidden="1" x14ac:dyDescent="0.2">
      <c r="B1415" s="21" t="s">
        <v>2819</v>
      </c>
      <c r="C1415" s="21" t="s">
        <v>2816</v>
      </c>
      <c r="D1415" s="21" t="s">
        <v>2818</v>
      </c>
      <c r="E1415" s="22">
        <v>238</v>
      </c>
      <c r="F1415" s="23">
        <f>$E1415*3600/35000</f>
        <v>24.48</v>
      </c>
      <c r="G1415" s="29" t="str">
        <f>+C1415&amp;D1415</f>
        <v>S674S2299</v>
      </c>
      <c r="H1415" s="3" t="b">
        <f t="shared" si="22"/>
        <v>0</v>
      </c>
    </row>
    <row r="1416" spans="2:8" hidden="1" x14ac:dyDescent="0.2">
      <c r="B1416" s="21" t="s">
        <v>353</v>
      </c>
      <c r="C1416" s="21" t="s">
        <v>370</v>
      </c>
      <c r="D1416" s="21" t="s">
        <v>377</v>
      </c>
      <c r="E1416" s="22">
        <v>458</v>
      </c>
      <c r="F1416" s="23">
        <f>$E1416*3600/35000</f>
        <v>47.10857142857143</v>
      </c>
      <c r="G1416" s="29" t="str">
        <f>+C1416&amp;D1416</f>
        <v>S676S640</v>
      </c>
      <c r="H1416" s="3" t="b">
        <f t="shared" si="22"/>
        <v>0</v>
      </c>
    </row>
    <row r="1417" spans="2:8" hidden="1" x14ac:dyDescent="0.2">
      <c r="B1417" s="21" t="s">
        <v>346</v>
      </c>
      <c r="C1417" s="21" t="s">
        <v>370</v>
      </c>
      <c r="D1417" s="21" t="s">
        <v>369</v>
      </c>
      <c r="E1417" s="22">
        <v>270</v>
      </c>
      <c r="F1417" s="23">
        <f>$E1417*3600/35000</f>
        <v>27.771428571428572</v>
      </c>
      <c r="G1417" s="29" t="str">
        <f>+C1417&amp;D1417</f>
        <v>S676S691</v>
      </c>
      <c r="H1417" s="3" t="b">
        <f t="shared" si="22"/>
        <v>0</v>
      </c>
    </row>
    <row r="1418" spans="2:8" hidden="1" x14ac:dyDescent="0.2">
      <c r="B1418" s="21" t="s">
        <v>3346</v>
      </c>
      <c r="C1418" s="21" t="s">
        <v>375</v>
      </c>
      <c r="D1418" s="21" t="s">
        <v>3092</v>
      </c>
      <c r="E1418" s="22">
        <v>10</v>
      </c>
      <c r="F1418" s="23">
        <f>$E1418*3600/35000</f>
        <v>1.0285714285714285</v>
      </c>
      <c r="G1418" s="29" t="str">
        <f>+C1418&amp;D1418</f>
        <v>S67728SColCA1</v>
      </c>
      <c r="H1418" s="3" t="b">
        <f t="shared" si="22"/>
        <v>0</v>
      </c>
    </row>
    <row r="1419" spans="2:8" hidden="1" x14ac:dyDescent="0.2">
      <c r="B1419" s="21" t="s">
        <v>333</v>
      </c>
      <c r="C1419" s="21" t="s">
        <v>340</v>
      </c>
      <c r="D1419" s="21" t="s">
        <v>339</v>
      </c>
      <c r="E1419" s="22">
        <v>266</v>
      </c>
      <c r="F1419" s="23">
        <f>$E1419*3600/35000</f>
        <v>27.36</v>
      </c>
      <c r="G1419" s="29" t="str">
        <f>+C1419&amp;D1419</f>
        <v>S678S662</v>
      </c>
      <c r="H1419" s="3" t="b">
        <f t="shared" si="22"/>
        <v>0</v>
      </c>
    </row>
    <row r="1420" spans="2:8" hidden="1" x14ac:dyDescent="0.2">
      <c r="B1420" s="21" t="s">
        <v>3345</v>
      </c>
      <c r="C1420" s="21" t="s">
        <v>297</v>
      </c>
      <c r="D1420" s="21" t="s">
        <v>296</v>
      </c>
      <c r="E1420" s="22">
        <v>10</v>
      </c>
      <c r="F1420" s="23">
        <f>$E1420*3600/35000</f>
        <v>1.0285714285714285</v>
      </c>
      <c r="G1420" s="29" t="str">
        <f>+C1420&amp;D1420</f>
        <v>S680S2488</v>
      </c>
      <c r="H1420" s="3" t="b">
        <f t="shared" si="22"/>
        <v>0</v>
      </c>
    </row>
    <row r="1421" spans="2:8" hidden="1" x14ac:dyDescent="0.2">
      <c r="B1421" s="21" t="s">
        <v>109</v>
      </c>
      <c r="C1421" s="21" t="s">
        <v>99</v>
      </c>
      <c r="D1421" s="21" t="s">
        <v>101</v>
      </c>
      <c r="E1421" s="22">
        <v>269</v>
      </c>
      <c r="F1421" s="23">
        <f>$E1421*3600/35000</f>
        <v>27.668571428571429</v>
      </c>
      <c r="G1421" s="29" t="str">
        <f>+C1421&amp;D1421</f>
        <v>S681S2589</v>
      </c>
      <c r="H1421" s="3" t="b">
        <f t="shared" si="22"/>
        <v>0</v>
      </c>
    </row>
    <row r="1422" spans="2:8" hidden="1" x14ac:dyDescent="0.2">
      <c r="B1422" s="21" t="s">
        <v>100</v>
      </c>
      <c r="C1422" s="21" t="s">
        <v>99</v>
      </c>
      <c r="D1422" s="21" t="s">
        <v>90</v>
      </c>
      <c r="E1422" s="22">
        <v>134</v>
      </c>
      <c r="F1422" s="23">
        <f>$E1422*3600/35000</f>
        <v>13.782857142857143</v>
      </c>
      <c r="G1422" s="29" t="str">
        <f>+C1422&amp;D1422</f>
        <v>S681S300</v>
      </c>
      <c r="H1422" s="3" t="b">
        <f t="shared" si="22"/>
        <v>0</v>
      </c>
    </row>
    <row r="1423" spans="2:8" hidden="1" x14ac:dyDescent="0.2">
      <c r="B1423" s="21" t="s">
        <v>1291</v>
      </c>
      <c r="C1423" s="21" t="s">
        <v>1289</v>
      </c>
      <c r="D1423" s="21" t="s">
        <v>1290</v>
      </c>
      <c r="E1423" s="22">
        <v>309</v>
      </c>
      <c r="F1423" s="23">
        <f>$E1423*3600/35000</f>
        <v>31.782857142857143</v>
      </c>
      <c r="G1423" s="29" t="str">
        <f>+C1423&amp;D1423</f>
        <v>S683S2260</v>
      </c>
      <c r="H1423" s="3" t="b">
        <f t="shared" si="22"/>
        <v>0</v>
      </c>
    </row>
    <row r="1424" spans="2:8" hidden="1" x14ac:dyDescent="0.2">
      <c r="B1424" s="21" t="s">
        <v>1293</v>
      </c>
      <c r="C1424" s="21" t="s">
        <v>1289</v>
      </c>
      <c r="D1424" s="21" t="s">
        <v>1292</v>
      </c>
      <c r="E1424" s="22">
        <v>393</v>
      </c>
      <c r="F1424" s="23">
        <f>$E1424*3600/35000</f>
        <v>40.42285714285714</v>
      </c>
      <c r="G1424" s="29" t="str">
        <f>+C1424&amp;D1424</f>
        <v>S683S2357</v>
      </c>
      <c r="H1424" s="3" t="b">
        <f t="shared" si="22"/>
        <v>0</v>
      </c>
    </row>
    <row r="1425" spans="2:8" hidden="1" x14ac:dyDescent="0.2">
      <c r="B1425" s="21" t="s">
        <v>1294</v>
      </c>
      <c r="C1425" s="21" t="s">
        <v>1289</v>
      </c>
      <c r="D1425" s="21" t="s">
        <v>1287</v>
      </c>
      <c r="E1425" s="22">
        <v>158</v>
      </c>
      <c r="F1425" s="23">
        <f>$E1425*3600/35000</f>
        <v>16.251428571428573</v>
      </c>
      <c r="G1425" s="29" t="str">
        <f>+C1425&amp;D1425</f>
        <v>S683S458</v>
      </c>
      <c r="H1425" s="3" t="b">
        <f t="shared" si="22"/>
        <v>0</v>
      </c>
    </row>
    <row r="1426" spans="2:8" hidden="1" x14ac:dyDescent="0.2">
      <c r="B1426" s="21" t="s">
        <v>1343</v>
      </c>
      <c r="C1426" s="21" t="s">
        <v>1289</v>
      </c>
      <c r="D1426" s="21" t="s">
        <v>1344</v>
      </c>
      <c r="E1426" s="22">
        <v>235</v>
      </c>
      <c r="F1426" s="23">
        <f>$E1426*3600/35000</f>
        <v>24.171428571428571</v>
      </c>
      <c r="G1426" s="29" t="str">
        <f>+C1426&amp;D1426</f>
        <v>S683S481</v>
      </c>
      <c r="H1426" s="3" t="b">
        <f t="shared" si="22"/>
        <v>0</v>
      </c>
    </row>
    <row r="1427" spans="2:8" hidden="1" x14ac:dyDescent="0.2">
      <c r="B1427" s="21" t="s">
        <v>2800</v>
      </c>
      <c r="C1427" s="21" t="s">
        <v>2801</v>
      </c>
      <c r="D1427" s="21" t="s">
        <v>2790</v>
      </c>
      <c r="E1427" s="22">
        <v>167</v>
      </c>
      <c r="F1427" s="23">
        <f>$E1427*3600/35000</f>
        <v>17.177142857142858</v>
      </c>
      <c r="G1427" s="29" t="str">
        <f>+C1427&amp;D1427</f>
        <v>S685S322</v>
      </c>
      <c r="H1427" s="3" t="b">
        <f t="shared" si="22"/>
        <v>0</v>
      </c>
    </row>
    <row r="1428" spans="2:8" hidden="1" x14ac:dyDescent="0.2">
      <c r="B1428" s="21" t="s">
        <v>2943</v>
      </c>
      <c r="C1428" s="21" t="s">
        <v>2942</v>
      </c>
      <c r="D1428" s="21" t="s">
        <v>2923</v>
      </c>
      <c r="E1428" s="22">
        <v>1990</v>
      </c>
      <c r="F1428" s="23">
        <f>$E1428*3600/35000</f>
        <v>204.68571428571428</v>
      </c>
      <c r="G1428" s="29" t="str">
        <f>+C1428&amp;D1428</f>
        <v>S686S407</v>
      </c>
      <c r="H1428" s="3" t="b">
        <f t="shared" si="22"/>
        <v>0</v>
      </c>
    </row>
    <row r="1429" spans="2:8" hidden="1" x14ac:dyDescent="0.2">
      <c r="B1429" s="21" t="s">
        <v>628</v>
      </c>
      <c r="C1429" s="21" t="s">
        <v>745</v>
      </c>
      <c r="D1429" s="21" t="s">
        <v>741</v>
      </c>
      <c r="E1429" s="22">
        <v>213</v>
      </c>
      <c r="F1429" s="23">
        <f>$E1429*3600/35000</f>
        <v>21.908571428571427</v>
      </c>
      <c r="G1429" s="29" t="str">
        <f>+C1429&amp;D1429</f>
        <v>S687S613</v>
      </c>
      <c r="H1429" s="3" t="b">
        <f t="shared" si="22"/>
        <v>0</v>
      </c>
    </row>
    <row r="1430" spans="2:8" hidden="1" x14ac:dyDescent="0.2">
      <c r="B1430" s="21" t="s">
        <v>3501</v>
      </c>
      <c r="C1430" s="21" t="s">
        <v>1492</v>
      </c>
      <c r="D1430" s="21" t="s">
        <v>1490</v>
      </c>
      <c r="E1430" s="22">
        <v>10</v>
      </c>
      <c r="F1430" s="23">
        <f>$E1430*3600/35000</f>
        <v>1.0285714285714285</v>
      </c>
      <c r="G1430" s="29" t="str">
        <f>+C1430&amp;D1430</f>
        <v>S68S2110</v>
      </c>
      <c r="H1430" s="3" t="b">
        <f t="shared" si="22"/>
        <v>0</v>
      </c>
    </row>
    <row r="1431" spans="2:8" hidden="1" x14ac:dyDescent="0.2">
      <c r="B1431" s="21" t="s">
        <v>3339</v>
      </c>
      <c r="C1431" s="21" t="s">
        <v>286</v>
      </c>
      <c r="D1431" s="21" t="s">
        <v>287</v>
      </c>
      <c r="E1431" s="22">
        <v>10</v>
      </c>
      <c r="F1431" s="23">
        <f>$E1431*3600/35000</f>
        <v>1.0285714285714285</v>
      </c>
      <c r="G1431" s="29" t="str">
        <f>+C1431&amp;D1431</f>
        <v>S690S2202</v>
      </c>
      <c r="H1431" s="3" t="b">
        <f t="shared" si="22"/>
        <v>0</v>
      </c>
    </row>
    <row r="1432" spans="2:8" hidden="1" x14ac:dyDescent="0.2">
      <c r="B1432" s="21" t="s">
        <v>828</v>
      </c>
      <c r="C1432" s="21" t="s">
        <v>286</v>
      </c>
      <c r="D1432" s="21" t="s">
        <v>76</v>
      </c>
      <c r="E1432" s="22">
        <v>1110</v>
      </c>
      <c r="F1432" s="23">
        <f>$E1432*3600/35000</f>
        <v>114.17142857142858</v>
      </c>
      <c r="G1432" s="29" t="str">
        <f>+C1432&amp;D1432</f>
        <v>S690S302</v>
      </c>
      <c r="H1432" s="3" t="b">
        <f t="shared" si="22"/>
        <v>0</v>
      </c>
    </row>
    <row r="1433" spans="2:8" hidden="1" x14ac:dyDescent="0.2">
      <c r="B1433" s="21" t="s">
        <v>349</v>
      </c>
      <c r="C1433" s="21" t="s">
        <v>369</v>
      </c>
      <c r="D1433" s="21" t="s">
        <v>372</v>
      </c>
      <c r="E1433" s="22">
        <v>247</v>
      </c>
      <c r="F1433" s="23">
        <f>$E1433*3600/35000</f>
        <v>25.405714285714286</v>
      </c>
      <c r="G1433" s="29" t="str">
        <f>+C1433&amp;D1433</f>
        <v>S691S2601</v>
      </c>
      <c r="H1433" s="3" t="b">
        <f t="shared" si="22"/>
        <v>0</v>
      </c>
    </row>
    <row r="1434" spans="2:8" hidden="1" x14ac:dyDescent="0.2">
      <c r="B1434" s="21" t="s">
        <v>348</v>
      </c>
      <c r="C1434" s="21" t="s">
        <v>369</v>
      </c>
      <c r="D1434" s="21" t="s">
        <v>373</v>
      </c>
      <c r="E1434" s="22">
        <v>228</v>
      </c>
      <c r="F1434" s="23">
        <f>$E1434*3600/35000</f>
        <v>23.451428571428572</v>
      </c>
      <c r="G1434" s="29" t="str">
        <f>+C1434&amp;D1434</f>
        <v>S691S450</v>
      </c>
      <c r="H1434" s="3" t="b">
        <f t="shared" si="22"/>
        <v>0</v>
      </c>
    </row>
    <row r="1435" spans="2:8" hidden="1" x14ac:dyDescent="0.2">
      <c r="B1435" s="21" t="s">
        <v>3500</v>
      </c>
      <c r="C1435" s="21" t="s">
        <v>1373</v>
      </c>
      <c r="D1435" s="21" t="s">
        <v>1372</v>
      </c>
      <c r="E1435" s="22">
        <v>10</v>
      </c>
      <c r="F1435" s="23">
        <f>$E1435*3600/35000</f>
        <v>1.0285714285714285</v>
      </c>
      <c r="G1435" s="29" t="str">
        <f>+C1435&amp;D1435</f>
        <v>S692S431</v>
      </c>
      <c r="H1435" s="3" t="b">
        <f t="shared" si="22"/>
        <v>0</v>
      </c>
    </row>
    <row r="1436" spans="2:8" hidden="1" x14ac:dyDescent="0.2">
      <c r="B1436" s="21" t="s">
        <v>324</v>
      </c>
      <c r="C1436" s="21" t="s">
        <v>264</v>
      </c>
      <c r="D1436" s="21" t="s">
        <v>282</v>
      </c>
      <c r="E1436" s="22">
        <v>200</v>
      </c>
      <c r="F1436" s="23">
        <f>$E1436*3600/35000</f>
        <v>20.571428571428573</v>
      </c>
      <c r="G1436" s="29" t="str">
        <f>+C1436&amp;D1436</f>
        <v>S693S679</v>
      </c>
      <c r="H1436" s="3" t="b">
        <f t="shared" si="22"/>
        <v>0</v>
      </c>
    </row>
    <row r="1437" spans="2:8" hidden="1" x14ac:dyDescent="0.2">
      <c r="B1437" s="21" t="s">
        <v>328</v>
      </c>
      <c r="C1437" s="21" t="s">
        <v>266</v>
      </c>
      <c r="D1437" s="21" t="s">
        <v>267</v>
      </c>
      <c r="E1437" s="22">
        <v>446</v>
      </c>
      <c r="F1437" s="23">
        <f>$E1437*3600/35000</f>
        <v>45.874285714285712</v>
      </c>
      <c r="G1437" s="29" t="str">
        <f>+C1437&amp;D1437</f>
        <v>S694S452</v>
      </c>
      <c r="H1437" s="3" t="b">
        <f t="shared" si="22"/>
        <v>0</v>
      </c>
    </row>
    <row r="1438" spans="2:8" hidden="1" x14ac:dyDescent="0.2">
      <c r="B1438" s="21" t="s">
        <v>3335</v>
      </c>
      <c r="C1438" s="21" t="s">
        <v>279</v>
      </c>
      <c r="D1438" s="21" t="s">
        <v>280</v>
      </c>
      <c r="E1438" s="22">
        <v>10</v>
      </c>
      <c r="F1438" s="23">
        <f>$E1438*3600/35000</f>
        <v>1.0285714285714285</v>
      </c>
      <c r="G1438" s="29" t="str">
        <f>+C1438&amp;D1438</f>
        <v>S696S2192</v>
      </c>
      <c r="H1438" s="3" t="b">
        <f t="shared" si="22"/>
        <v>0</v>
      </c>
    </row>
    <row r="1439" spans="2:8" hidden="1" x14ac:dyDescent="0.2">
      <c r="B1439" s="21" t="s">
        <v>3438</v>
      </c>
      <c r="C1439" s="21" t="s">
        <v>407</v>
      </c>
      <c r="D1439" s="21" t="s">
        <v>404</v>
      </c>
      <c r="E1439" s="22">
        <v>10</v>
      </c>
      <c r="F1439" s="23">
        <f>$E1439*3600/35000</f>
        <v>1.0285714285714285</v>
      </c>
      <c r="G1439" s="29" t="str">
        <f>+C1439&amp;D1439</f>
        <v>S697S2491</v>
      </c>
      <c r="H1439" s="3" t="b">
        <f t="shared" si="22"/>
        <v>0</v>
      </c>
    </row>
    <row r="1440" spans="2:8" hidden="1" x14ac:dyDescent="0.2">
      <c r="B1440" s="21" t="s">
        <v>644</v>
      </c>
      <c r="C1440" s="21" t="s">
        <v>762</v>
      </c>
      <c r="D1440" s="21" t="s">
        <v>763</v>
      </c>
      <c r="E1440" s="22">
        <v>132</v>
      </c>
      <c r="F1440" s="23">
        <f>$E1440*3600/35000</f>
        <v>13.577142857142857</v>
      </c>
      <c r="G1440" s="29" t="str">
        <f>+C1440&amp;D1440</f>
        <v>S700S770</v>
      </c>
      <c r="H1440" s="3" t="b">
        <f t="shared" si="22"/>
        <v>0</v>
      </c>
    </row>
    <row r="1441" spans="1:11" hidden="1" x14ac:dyDescent="0.2">
      <c r="B1441" s="21" t="s">
        <v>1602</v>
      </c>
      <c r="C1441" s="21" t="s">
        <v>1601</v>
      </c>
      <c r="D1441" s="21" t="s">
        <v>1593</v>
      </c>
      <c r="E1441" s="22">
        <v>119</v>
      </c>
      <c r="F1441" s="23">
        <f>$E1441*3600/35000</f>
        <v>12.24</v>
      </c>
      <c r="G1441" s="29" t="str">
        <f>+C1441&amp;D1441</f>
        <v>S705S2547</v>
      </c>
      <c r="H1441" s="3" t="b">
        <f t="shared" si="22"/>
        <v>0</v>
      </c>
    </row>
    <row r="1442" spans="1:11" hidden="1" x14ac:dyDescent="0.2">
      <c r="B1442" s="21" t="s">
        <v>1604</v>
      </c>
      <c r="C1442" s="21" t="s">
        <v>1601</v>
      </c>
      <c r="D1442" s="21" t="s">
        <v>1603</v>
      </c>
      <c r="E1442" s="22">
        <v>482</v>
      </c>
      <c r="F1442" s="23">
        <f>$E1442*3600/35000</f>
        <v>49.57714285714286</v>
      </c>
      <c r="G1442" s="29" t="str">
        <f>+C1442&amp;D1442</f>
        <v>S705S2636</v>
      </c>
      <c r="H1442" s="3" t="b">
        <f t="shared" si="22"/>
        <v>0</v>
      </c>
    </row>
    <row r="1443" spans="1:11" hidden="1" x14ac:dyDescent="0.2">
      <c r="B1443" s="21" t="s">
        <v>620</v>
      </c>
      <c r="C1443" s="21" t="s">
        <v>738</v>
      </c>
      <c r="D1443" s="21" t="s">
        <v>739</v>
      </c>
      <c r="E1443" s="22">
        <v>373</v>
      </c>
      <c r="F1443" s="23">
        <f>$E1443*3600/35000</f>
        <v>38.365714285714283</v>
      </c>
      <c r="G1443" s="29" t="str">
        <f>+C1443&amp;D1443</f>
        <v>S706Planta La Petiza</v>
      </c>
      <c r="H1443" s="3" t="b">
        <f t="shared" si="22"/>
        <v>0</v>
      </c>
    </row>
    <row r="1444" spans="1:11" hidden="1" x14ac:dyDescent="0.2">
      <c r="B1444" s="21" t="s">
        <v>621</v>
      </c>
      <c r="C1444" s="21" t="s">
        <v>738</v>
      </c>
      <c r="D1444" s="21" t="s">
        <v>740</v>
      </c>
      <c r="E1444" s="22">
        <v>325</v>
      </c>
      <c r="F1444" s="23">
        <f>$E1444*3600/35000</f>
        <v>33.428571428571431</v>
      </c>
      <c r="G1444" s="29" t="str">
        <f>+C1444&amp;D1444</f>
        <v>S706S2605</v>
      </c>
      <c r="H1444" s="3" t="b">
        <f t="shared" si="22"/>
        <v>0</v>
      </c>
    </row>
    <row r="1445" spans="1:11" hidden="1" x14ac:dyDescent="0.2">
      <c r="B1445" s="21" t="s">
        <v>574</v>
      </c>
      <c r="C1445" s="21" t="s">
        <v>694</v>
      </c>
      <c r="D1445" s="21" t="s">
        <v>695</v>
      </c>
      <c r="E1445" s="22">
        <v>144</v>
      </c>
      <c r="F1445" s="23">
        <f>$E1445*3600/35000</f>
        <v>14.811428571428571</v>
      </c>
      <c r="G1445" s="29" t="str">
        <f>+C1445&amp;D1445</f>
        <v>S707S2256</v>
      </c>
      <c r="H1445" s="3" t="b">
        <f t="shared" si="22"/>
        <v>0</v>
      </c>
    </row>
    <row r="1446" spans="1:11" hidden="1" x14ac:dyDescent="0.2">
      <c r="B1446" s="21" t="s">
        <v>575</v>
      </c>
      <c r="C1446" s="21" t="s">
        <v>694</v>
      </c>
      <c r="D1446" s="21" t="s">
        <v>690</v>
      </c>
      <c r="E1446" s="22">
        <v>635</v>
      </c>
      <c r="F1446" s="23">
        <f>$E1446*3600/35000</f>
        <v>65.314285714285717</v>
      </c>
      <c r="G1446" s="29" t="str">
        <f>+C1446&amp;D1446</f>
        <v>S707S2404</v>
      </c>
      <c r="H1446" s="3" t="b">
        <f t="shared" si="22"/>
        <v>0</v>
      </c>
    </row>
    <row r="1447" spans="1:11" hidden="1" x14ac:dyDescent="0.2">
      <c r="A1447" s="26"/>
      <c r="B1447" s="21" t="s">
        <v>3030</v>
      </c>
      <c r="C1447" s="21" t="s">
        <v>694</v>
      </c>
      <c r="D1447" s="21" t="s">
        <v>692</v>
      </c>
      <c r="E1447" s="22">
        <v>971</v>
      </c>
      <c r="F1447" s="23">
        <f>$E1447*3600/35000</f>
        <v>99.874285714285719</v>
      </c>
      <c r="G1447" s="29" t="str">
        <f>+C1447&amp;D1447</f>
        <v>S707S2496</v>
      </c>
      <c r="H1447" s="3" t="b">
        <f t="shared" si="22"/>
        <v>0</v>
      </c>
      <c r="I1447" s="26"/>
      <c r="J1447" s="26"/>
      <c r="K1447" s="26"/>
    </row>
    <row r="1448" spans="1:11" hidden="1" x14ac:dyDescent="0.2">
      <c r="B1448" s="21" t="s">
        <v>642</v>
      </c>
      <c r="C1448" s="21" t="s">
        <v>760</v>
      </c>
      <c r="D1448" s="21" t="s">
        <v>696</v>
      </c>
      <c r="E1448" s="22">
        <v>1170</v>
      </c>
      <c r="F1448" s="23">
        <f>$E1448*3600/35000</f>
        <v>120.34285714285714</v>
      </c>
      <c r="G1448" s="29" t="str">
        <f>+C1448&amp;D1448</f>
        <v>S708S735</v>
      </c>
      <c r="H1448" s="3" t="b">
        <f t="shared" si="22"/>
        <v>0</v>
      </c>
    </row>
    <row r="1449" spans="1:11" hidden="1" x14ac:dyDescent="0.2">
      <c r="B1449" s="21" t="s">
        <v>649</v>
      </c>
      <c r="C1449" s="21" t="s">
        <v>766</v>
      </c>
      <c r="D1449" s="21" t="s">
        <v>745</v>
      </c>
      <c r="E1449" s="22">
        <v>738</v>
      </c>
      <c r="F1449" s="23">
        <f>$E1449*3600/35000</f>
        <v>75.908571428571435</v>
      </c>
      <c r="G1449" s="29" t="str">
        <f>+C1449&amp;D1449</f>
        <v>S709S687</v>
      </c>
      <c r="H1449" s="3" t="b">
        <f t="shared" si="22"/>
        <v>0</v>
      </c>
    </row>
    <row r="1450" spans="1:11" hidden="1" x14ac:dyDescent="0.2">
      <c r="B1450" s="21" t="s">
        <v>648</v>
      </c>
      <c r="C1450" s="21" t="s">
        <v>766</v>
      </c>
      <c r="D1450" s="21" t="s">
        <v>767</v>
      </c>
      <c r="E1450" s="22">
        <v>376</v>
      </c>
      <c r="F1450" s="23">
        <f>$E1450*3600/35000</f>
        <v>38.674285714285716</v>
      </c>
      <c r="G1450" s="29" t="str">
        <f>+C1450&amp;D1450</f>
        <v>S709S701</v>
      </c>
      <c r="H1450" s="3" t="b">
        <f t="shared" si="22"/>
        <v>0</v>
      </c>
    </row>
    <row r="1451" spans="1:11" hidden="1" x14ac:dyDescent="0.2">
      <c r="B1451" s="21" t="s">
        <v>650</v>
      </c>
      <c r="C1451" s="21" t="s">
        <v>766</v>
      </c>
      <c r="D1451" s="21" t="s">
        <v>768</v>
      </c>
      <c r="E1451" s="22">
        <v>390</v>
      </c>
      <c r="F1451" s="23">
        <f>$E1451*3600/35000</f>
        <v>40.114285714285714</v>
      </c>
      <c r="G1451" s="29" t="str">
        <f>+C1451&amp;D1451</f>
        <v>S709S710</v>
      </c>
      <c r="H1451" s="3" t="b">
        <f t="shared" si="22"/>
        <v>0</v>
      </c>
    </row>
    <row r="1452" spans="1:11" s="26" customFormat="1" hidden="1" x14ac:dyDescent="0.2">
      <c r="A1452" s="3"/>
      <c r="B1452" s="21" t="s">
        <v>833</v>
      </c>
      <c r="C1452" s="21" t="s">
        <v>768</v>
      </c>
      <c r="D1452" s="21" t="s">
        <v>834</v>
      </c>
      <c r="E1452" s="22">
        <v>587</v>
      </c>
      <c r="F1452" s="23">
        <f>$E1452*3600/35000</f>
        <v>60.377142857142857</v>
      </c>
      <c r="G1452" s="29" t="str">
        <f>+C1452&amp;D1452</f>
        <v>S710S722</v>
      </c>
      <c r="H1452" s="3" t="b">
        <f t="shared" si="22"/>
        <v>0</v>
      </c>
      <c r="I1452" s="3"/>
      <c r="J1452" s="3"/>
      <c r="K1452" s="3"/>
    </row>
    <row r="1453" spans="1:11" s="26" customFormat="1" hidden="1" x14ac:dyDescent="0.2">
      <c r="A1453" s="3"/>
      <c r="B1453" s="21" t="s">
        <v>651</v>
      </c>
      <c r="C1453" s="21" t="s">
        <v>769</v>
      </c>
      <c r="D1453" s="21" t="s">
        <v>770</v>
      </c>
      <c r="E1453" s="22">
        <v>394</v>
      </c>
      <c r="F1453" s="23">
        <f>$E1453*3600/35000</f>
        <v>40.525714285714287</v>
      </c>
      <c r="G1453" s="29" t="str">
        <f>+C1453&amp;D1453</f>
        <v>S712S711</v>
      </c>
      <c r="H1453" s="3" t="b">
        <f t="shared" si="22"/>
        <v>0</v>
      </c>
      <c r="I1453" s="3"/>
      <c r="J1453" s="3"/>
      <c r="K1453" s="3"/>
    </row>
    <row r="1454" spans="1:11" s="26" customFormat="1" hidden="1" x14ac:dyDescent="0.2">
      <c r="A1454" s="3"/>
      <c r="B1454" s="21" t="s">
        <v>433</v>
      </c>
      <c r="C1454" s="21" t="s">
        <v>503</v>
      </c>
      <c r="D1454" s="21" t="s">
        <v>502</v>
      </c>
      <c r="E1454" s="22">
        <v>438</v>
      </c>
      <c r="F1454" s="23">
        <f>$E1454*3600/35000</f>
        <v>45.051428571428573</v>
      </c>
      <c r="G1454" s="29" t="str">
        <f>+C1454&amp;D1454</f>
        <v>S714S1005</v>
      </c>
      <c r="H1454" s="3" t="b">
        <f t="shared" si="22"/>
        <v>0</v>
      </c>
      <c r="I1454" s="3"/>
      <c r="J1454" s="3"/>
      <c r="K1454" s="3"/>
    </row>
    <row r="1455" spans="1:11" hidden="1" x14ac:dyDescent="0.2">
      <c r="B1455" s="21" t="s">
        <v>434</v>
      </c>
      <c r="C1455" s="21" t="s">
        <v>503</v>
      </c>
      <c r="D1455" s="21" t="s">
        <v>499</v>
      </c>
      <c r="E1455" s="22">
        <v>338</v>
      </c>
      <c r="F1455" s="23">
        <f>$E1455*3600/35000</f>
        <v>34.765714285714289</v>
      </c>
      <c r="G1455" s="29" t="str">
        <f>+C1455&amp;D1455</f>
        <v>S714S2395</v>
      </c>
      <c r="H1455" s="3" t="b">
        <f t="shared" si="22"/>
        <v>0</v>
      </c>
    </row>
    <row r="1456" spans="1:11" hidden="1" x14ac:dyDescent="0.2">
      <c r="B1456" s="21" t="s">
        <v>437</v>
      </c>
      <c r="C1456" s="21" t="s">
        <v>503</v>
      </c>
      <c r="D1456" s="21" t="s">
        <v>507</v>
      </c>
      <c r="E1456" s="22">
        <v>771</v>
      </c>
      <c r="F1456" s="23">
        <f>$E1456*3600/35000</f>
        <v>79.30285714285715</v>
      </c>
      <c r="G1456" s="29" t="str">
        <f>+C1456&amp;D1456</f>
        <v>S714S543</v>
      </c>
      <c r="H1456" s="3" t="b">
        <f t="shared" si="22"/>
        <v>0</v>
      </c>
    </row>
    <row r="1457" spans="2:8" hidden="1" x14ac:dyDescent="0.2">
      <c r="B1457" s="21" t="s">
        <v>2544</v>
      </c>
      <c r="C1457" s="21" t="s">
        <v>2543</v>
      </c>
      <c r="D1457" s="21" t="s">
        <v>2537</v>
      </c>
      <c r="E1457" s="22">
        <v>472</v>
      </c>
      <c r="F1457" s="23">
        <f>$E1457*3600/35000</f>
        <v>48.548571428571428</v>
      </c>
      <c r="G1457" s="29" t="str">
        <f>+C1457&amp;D1457</f>
        <v>S716S753</v>
      </c>
      <c r="H1457" s="3" t="b">
        <f t="shared" si="22"/>
        <v>0</v>
      </c>
    </row>
    <row r="1458" spans="2:8" hidden="1" x14ac:dyDescent="0.2">
      <c r="B1458" s="21" t="s">
        <v>1264</v>
      </c>
      <c r="C1458" s="21" t="s">
        <v>1263</v>
      </c>
      <c r="D1458" s="21" t="s">
        <v>497</v>
      </c>
      <c r="E1458" s="22">
        <v>322</v>
      </c>
      <c r="F1458" s="23">
        <f>$E1458*3600/35000</f>
        <v>33.119999999999997</v>
      </c>
      <c r="G1458" s="29" t="str">
        <f>+C1458&amp;D1458</f>
        <v>S718S618</v>
      </c>
      <c r="H1458" s="3" t="b">
        <f t="shared" si="22"/>
        <v>0</v>
      </c>
    </row>
    <row r="1459" spans="2:8" hidden="1" x14ac:dyDescent="0.2">
      <c r="B1459" s="21" t="s">
        <v>322</v>
      </c>
      <c r="C1459" s="21" t="s">
        <v>204</v>
      </c>
      <c r="D1459" s="21" t="s">
        <v>76</v>
      </c>
      <c r="E1459" s="22">
        <v>244</v>
      </c>
      <c r="F1459" s="23">
        <f>$E1459*3600/35000</f>
        <v>25.097142857142856</v>
      </c>
      <c r="G1459" s="29" t="str">
        <f>+C1459&amp;D1459</f>
        <v>S719S302</v>
      </c>
      <c r="H1459" s="3" t="b">
        <f t="shared" si="22"/>
        <v>0</v>
      </c>
    </row>
    <row r="1460" spans="2:8" hidden="1" x14ac:dyDescent="0.2">
      <c r="B1460" s="21" t="s">
        <v>321</v>
      </c>
      <c r="C1460" s="21" t="s">
        <v>204</v>
      </c>
      <c r="D1460" s="21" t="s">
        <v>277</v>
      </c>
      <c r="E1460" s="22">
        <v>392</v>
      </c>
      <c r="F1460" s="23">
        <f>$E1460*3600/35000</f>
        <v>40.32</v>
      </c>
      <c r="G1460" s="29" t="str">
        <f>+C1460&amp;D1460</f>
        <v>S719S720</v>
      </c>
      <c r="H1460" s="3" t="b">
        <f t="shared" si="22"/>
        <v>0</v>
      </c>
    </row>
    <row r="1461" spans="2:8" hidden="1" x14ac:dyDescent="0.2">
      <c r="B1461" s="21" t="s">
        <v>241</v>
      </c>
      <c r="C1461" s="21" t="s">
        <v>204</v>
      </c>
      <c r="D1461" s="21" t="s">
        <v>220</v>
      </c>
      <c r="E1461" s="22">
        <v>175</v>
      </c>
      <c r="F1461" s="23">
        <f>$E1461*3600/35000</f>
        <v>18</v>
      </c>
      <c r="G1461" s="29" t="str">
        <f>+C1461&amp;D1461</f>
        <v>S719S763</v>
      </c>
      <c r="H1461" s="3" t="b">
        <f t="shared" si="22"/>
        <v>0</v>
      </c>
    </row>
    <row r="1462" spans="2:8" hidden="1" x14ac:dyDescent="0.2">
      <c r="B1462" s="21" t="s">
        <v>3333</v>
      </c>
      <c r="C1462" s="21" t="s">
        <v>277</v>
      </c>
      <c r="D1462" s="21" t="s">
        <v>278</v>
      </c>
      <c r="E1462" s="22">
        <v>10</v>
      </c>
      <c r="F1462" s="23">
        <f>$E1462*3600/35000</f>
        <v>1.0285714285714285</v>
      </c>
      <c r="G1462" s="29" t="str">
        <f>+C1462&amp;D1462</f>
        <v>S720S2483</v>
      </c>
      <c r="H1462" s="3" t="b">
        <f t="shared" si="22"/>
        <v>0</v>
      </c>
    </row>
    <row r="1463" spans="2:8" hidden="1" x14ac:dyDescent="0.2">
      <c r="B1463" s="21" t="s">
        <v>627</v>
      </c>
      <c r="C1463" s="21" t="s">
        <v>744</v>
      </c>
      <c r="D1463" s="21" t="s">
        <v>741</v>
      </c>
      <c r="E1463" s="22">
        <v>169</v>
      </c>
      <c r="F1463" s="23">
        <f>$E1463*3600/35000</f>
        <v>17.382857142857144</v>
      </c>
      <c r="G1463" s="29" t="str">
        <f>+C1463&amp;D1463</f>
        <v>S721S613</v>
      </c>
      <c r="H1463" s="3" t="b">
        <f t="shared" si="22"/>
        <v>0</v>
      </c>
    </row>
    <row r="1464" spans="2:8" hidden="1" x14ac:dyDescent="0.2">
      <c r="B1464" s="21" t="s">
        <v>835</v>
      </c>
      <c r="C1464" s="21" t="s">
        <v>834</v>
      </c>
      <c r="D1464" s="21" t="s">
        <v>836</v>
      </c>
      <c r="E1464" s="22">
        <v>212</v>
      </c>
      <c r="F1464" s="23">
        <f>$E1464*3600/35000</f>
        <v>21.805714285714284</v>
      </c>
      <c r="G1464" s="29" t="str">
        <f>+C1464&amp;D1464</f>
        <v>S722S774</v>
      </c>
      <c r="H1464" s="3" t="b">
        <f t="shared" si="22"/>
        <v>0</v>
      </c>
    </row>
    <row r="1465" spans="2:8" hidden="1" x14ac:dyDescent="0.2">
      <c r="B1465" s="21" t="s">
        <v>2211</v>
      </c>
      <c r="C1465" s="21" t="s">
        <v>2209</v>
      </c>
      <c r="D1465" s="21" t="s">
        <v>1701</v>
      </c>
      <c r="E1465" s="22">
        <v>900</v>
      </c>
      <c r="F1465" s="23">
        <f>$E1465*3600/35000</f>
        <v>92.571428571428569</v>
      </c>
      <c r="G1465" s="29" t="str">
        <f>+C1465&amp;D1465</f>
        <v>S724S827</v>
      </c>
      <c r="H1465" s="3" t="b">
        <f t="shared" si="22"/>
        <v>0</v>
      </c>
    </row>
    <row r="1466" spans="2:8" hidden="1" x14ac:dyDescent="0.2">
      <c r="B1466" s="21" t="s">
        <v>2677</v>
      </c>
      <c r="C1466" s="21" t="s">
        <v>2673</v>
      </c>
      <c r="D1466" s="21" t="s">
        <v>2666</v>
      </c>
      <c r="E1466" s="22">
        <v>1640</v>
      </c>
      <c r="F1466" s="23">
        <f>$E1466*3600/35000</f>
        <v>168.68571428571428</v>
      </c>
      <c r="G1466" s="29" t="str">
        <f>+C1466&amp;D1466</f>
        <v>S725S839</v>
      </c>
      <c r="H1466" s="3" t="b">
        <f t="shared" si="22"/>
        <v>0</v>
      </c>
    </row>
    <row r="1467" spans="2:8" hidden="1" x14ac:dyDescent="0.2">
      <c r="B1467" s="21" t="s">
        <v>2683</v>
      </c>
      <c r="C1467" s="21" t="s">
        <v>2682</v>
      </c>
      <c r="D1467" s="21" t="s">
        <v>2684</v>
      </c>
      <c r="E1467" s="22">
        <v>431</v>
      </c>
      <c r="F1467" s="23">
        <f>$E1467*3600/35000</f>
        <v>44.331428571428575</v>
      </c>
      <c r="G1467" s="29" t="str">
        <f>+C1467&amp;D1467</f>
        <v>S726S743</v>
      </c>
      <c r="H1467" s="3" t="b">
        <f t="shared" si="22"/>
        <v>0</v>
      </c>
    </row>
    <row r="1468" spans="2:8" hidden="1" x14ac:dyDescent="0.2">
      <c r="B1468" s="21" t="s">
        <v>3522</v>
      </c>
      <c r="C1468" s="27" t="s">
        <v>2125</v>
      </c>
      <c r="D1468" s="27" t="s">
        <v>2126</v>
      </c>
      <c r="E1468" s="28">
        <v>10</v>
      </c>
      <c r="F1468" s="30">
        <f>$E1468*3600/35000</f>
        <v>1.0285714285714285</v>
      </c>
      <c r="G1468" s="29" t="str">
        <f>+C1468&amp;D1468</f>
        <v>S72S2067</v>
      </c>
      <c r="H1468" s="3" t="b">
        <f t="shared" si="22"/>
        <v>0</v>
      </c>
    </row>
    <row r="1469" spans="2:8" hidden="1" x14ac:dyDescent="0.2">
      <c r="B1469" s="21" t="s">
        <v>1130</v>
      </c>
      <c r="C1469" s="21" t="s">
        <v>1129</v>
      </c>
      <c r="D1469" s="21" t="s">
        <v>776</v>
      </c>
      <c r="E1469" s="22">
        <v>589</v>
      </c>
      <c r="F1469" s="23">
        <f>$E1469*3600/35000</f>
        <v>60.582857142857144</v>
      </c>
      <c r="G1469" s="29" t="str">
        <f>+C1469&amp;D1469</f>
        <v>S732S784</v>
      </c>
      <c r="H1469" s="3" t="b">
        <f t="shared" si="22"/>
        <v>0</v>
      </c>
    </row>
    <row r="1470" spans="2:8" hidden="1" x14ac:dyDescent="0.2">
      <c r="B1470" s="21" t="s">
        <v>643</v>
      </c>
      <c r="C1470" s="21" t="s">
        <v>761</v>
      </c>
      <c r="D1470" s="21" t="s">
        <v>700</v>
      </c>
      <c r="E1470" s="22">
        <v>500</v>
      </c>
      <c r="F1470" s="23">
        <f>$E1470*3600/35000</f>
        <v>51.428571428571431</v>
      </c>
      <c r="G1470" s="29" t="str">
        <f>+C1470&amp;D1470</f>
        <v>S733S734</v>
      </c>
      <c r="H1470" s="3" t="b">
        <f t="shared" si="22"/>
        <v>0</v>
      </c>
    </row>
    <row r="1471" spans="2:8" hidden="1" x14ac:dyDescent="0.2">
      <c r="B1471" s="21" t="s">
        <v>3373</v>
      </c>
      <c r="C1471" s="21" t="s">
        <v>700</v>
      </c>
      <c r="D1471" s="21" t="s">
        <v>3112</v>
      </c>
      <c r="E1471" s="22">
        <v>10</v>
      </c>
      <c r="F1471" s="23">
        <f>$E1471*3600/35000</f>
        <v>1.0285714285714285</v>
      </c>
      <c r="G1471" s="29" t="str">
        <f>+C1471&amp;D1471</f>
        <v>S73417SColCA2</v>
      </c>
      <c r="H1471" s="3" t="b">
        <f t="shared" si="22"/>
        <v>0</v>
      </c>
    </row>
    <row r="1472" spans="2:8" hidden="1" x14ac:dyDescent="0.2">
      <c r="B1472" s="21" t="s">
        <v>645</v>
      </c>
      <c r="C1472" s="21" t="s">
        <v>700</v>
      </c>
      <c r="D1472" s="21" t="s">
        <v>764</v>
      </c>
      <c r="E1472" s="22">
        <v>386</v>
      </c>
      <c r="F1472" s="23">
        <f>$E1472*3600/35000</f>
        <v>39.702857142857141</v>
      </c>
      <c r="G1472" s="29" t="str">
        <f>+C1472&amp;D1472</f>
        <v>S734S614</v>
      </c>
      <c r="H1472" s="3" t="b">
        <f t="shared" si="22"/>
        <v>0</v>
      </c>
    </row>
    <row r="1473" spans="2:8" hidden="1" x14ac:dyDescent="0.2">
      <c r="B1473" s="21" t="s">
        <v>580</v>
      </c>
      <c r="C1473" s="21" t="s">
        <v>700</v>
      </c>
      <c r="D1473" s="21" t="s">
        <v>701</v>
      </c>
      <c r="E1473" s="22">
        <v>258</v>
      </c>
      <c r="F1473" s="23">
        <f>$E1473*3600/35000</f>
        <v>26.537142857142857</v>
      </c>
      <c r="G1473" s="29" t="str">
        <f>+C1473&amp;D1473</f>
        <v>S734S762</v>
      </c>
      <c r="H1473" s="3" t="b">
        <f t="shared" si="22"/>
        <v>0</v>
      </c>
    </row>
    <row r="1474" spans="2:8" hidden="1" x14ac:dyDescent="0.2">
      <c r="B1474" s="21" t="s">
        <v>576</v>
      </c>
      <c r="C1474" s="21" t="s">
        <v>696</v>
      </c>
      <c r="D1474" s="21" t="s">
        <v>698</v>
      </c>
      <c r="E1474" s="22">
        <v>623</v>
      </c>
      <c r="F1474" s="23">
        <f>$E1474*3600/35000</f>
        <v>64.08</v>
      </c>
      <c r="G1474" s="29" t="str">
        <f>+C1474&amp;D1474</f>
        <v>S735S588</v>
      </c>
      <c r="H1474" s="3" t="b">
        <f t="shared" si="22"/>
        <v>0</v>
      </c>
    </row>
    <row r="1475" spans="2:8" hidden="1" x14ac:dyDescent="0.2">
      <c r="B1475" s="21" t="s">
        <v>2232</v>
      </c>
      <c r="C1475" s="21" t="s">
        <v>2120</v>
      </c>
      <c r="D1475" s="21" t="s">
        <v>2219</v>
      </c>
      <c r="E1475" s="22">
        <v>345</v>
      </c>
      <c r="F1475" s="23">
        <f>$E1475*3600/35000</f>
        <v>35.485714285714288</v>
      </c>
      <c r="G1475" s="29" t="str">
        <f>+C1475&amp;D1475</f>
        <v>S736S599</v>
      </c>
      <c r="H1475" s="3" t="b">
        <f t="shared" si="22"/>
        <v>0</v>
      </c>
    </row>
    <row r="1476" spans="2:8" hidden="1" x14ac:dyDescent="0.2">
      <c r="B1476" s="21" t="s">
        <v>2233</v>
      </c>
      <c r="C1476" s="21" t="s">
        <v>2120</v>
      </c>
      <c r="D1476" s="21" t="s">
        <v>2230</v>
      </c>
      <c r="E1476" s="22">
        <v>396</v>
      </c>
      <c r="F1476" s="23">
        <f>$E1476*3600/35000</f>
        <v>40.731428571428573</v>
      </c>
      <c r="G1476" s="29" t="str">
        <f>+C1476&amp;D1476</f>
        <v>S736S737</v>
      </c>
      <c r="H1476" s="3" t="b">
        <f t="shared" ref="H1476:H1539" si="23">+G1476=G1475</f>
        <v>0</v>
      </c>
    </row>
    <row r="1477" spans="2:8" hidden="1" x14ac:dyDescent="0.2">
      <c r="B1477" s="21" t="s">
        <v>2235</v>
      </c>
      <c r="C1477" s="21" t="s">
        <v>2120</v>
      </c>
      <c r="D1477" s="21" t="s">
        <v>2122</v>
      </c>
      <c r="E1477" s="22">
        <v>326</v>
      </c>
      <c r="F1477" s="23">
        <f>$E1477*3600/35000</f>
        <v>33.53142857142857</v>
      </c>
      <c r="G1477" s="29" t="str">
        <f>+C1477&amp;D1477</f>
        <v>S736S904</v>
      </c>
      <c r="H1477" s="3" t="b">
        <f t="shared" si="23"/>
        <v>0</v>
      </c>
    </row>
    <row r="1478" spans="2:8" hidden="1" x14ac:dyDescent="0.2">
      <c r="B1478" s="21" t="s">
        <v>2121</v>
      </c>
      <c r="C1478" s="21" t="s">
        <v>2120</v>
      </c>
      <c r="D1478" s="21" t="s">
        <v>2114</v>
      </c>
      <c r="E1478" s="22">
        <v>260</v>
      </c>
      <c r="F1478" s="23">
        <f>$E1478*3600/35000</f>
        <v>26.742857142857144</v>
      </c>
      <c r="G1478" s="29" t="str">
        <f>+C1478&amp;D1478</f>
        <v>S736S926</v>
      </c>
      <c r="H1478" s="3" t="b">
        <f t="shared" si="23"/>
        <v>0</v>
      </c>
    </row>
    <row r="1479" spans="2:8" hidden="1" x14ac:dyDescent="0.2">
      <c r="B1479" s="21" t="s">
        <v>2231</v>
      </c>
      <c r="C1479" s="21" t="s">
        <v>2230</v>
      </c>
      <c r="D1479" s="21" t="s">
        <v>2229</v>
      </c>
      <c r="E1479" s="22">
        <v>216</v>
      </c>
      <c r="F1479" s="23">
        <f>$E1479*3600/35000</f>
        <v>22.217142857142857</v>
      </c>
      <c r="G1479" s="29" t="str">
        <f>+C1479&amp;D1479</f>
        <v>S737S818</v>
      </c>
      <c r="H1479" s="3" t="b">
        <f t="shared" si="23"/>
        <v>0</v>
      </c>
    </row>
    <row r="1480" spans="2:8" hidden="1" x14ac:dyDescent="0.2">
      <c r="B1480" s="21" t="s">
        <v>2234</v>
      </c>
      <c r="C1480" s="21" t="s">
        <v>2230</v>
      </c>
      <c r="D1480" s="21" t="s">
        <v>2122</v>
      </c>
      <c r="E1480" s="22">
        <v>418</v>
      </c>
      <c r="F1480" s="23">
        <f>$E1480*3600/35000</f>
        <v>42.994285714285716</v>
      </c>
      <c r="G1480" s="29" t="str">
        <f>+C1480&amp;D1480</f>
        <v>S737S904</v>
      </c>
      <c r="H1480" s="3" t="b">
        <f t="shared" si="23"/>
        <v>0</v>
      </c>
    </row>
    <row r="1481" spans="2:8" hidden="1" x14ac:dyDescent="0.2">
      <c r="B1481" s="21" t="s">
        <v>2674</v>
      </c>
      <c r="C1481" s="21" t="s">
        <v>2671</v>
      </c>
      <c r="D1481" s="21" t="s">
        <v>2655</v>
      </c>
      <c r="E1481" s="22">
        <v>446</v>
      </c>
      <c r="F1481" s="23">
        <f>$E1481*3600/35000</f>
        <v>45.874285714285712</v>
      </c>
      <c r="G1481" s="29" t="str">
        <f>+C1481&amp;D1481</f>
        <v>S744S2379</v>
      </c>
      <c r="H1481" s="3" t="b">
        <f t="shared" si="23"/>
        <v>0</v>
      </c>
    </row>
    <row r="1482" spans="2:8" hidden="1" x14ac:dyDescent="0.2">
      <c r="B1482" s="21" t="s">
        <v>2679</v>
      </c>
      <c r="C1482" s="21" t="s">
        <v>2671</v>
      </c>
      <c r="D1482" s="21" t="s">
        <v>2678</v>
      </c>
      <c r="E1482" s="22">
        <v>255</v>
      </c>
      <c r="F1482" s="23">
        <f>$E1482*3600/35000</f>
        <v>26.228571428571428</v>
      </c>
      <c r="G1482" s="29" t="str">
        <f>+C1482&amp;D1482</f>
        <v>S744S598</v>
      </c>
      <c r="H1482" s="3" t="b">
        <f t="shared" si="23"/>
        <v>0</v>
      </c>
    </row>
    <row r="1483" spans="2:8" hidden="1" x14ac:dyDescent="0.2">
      <c r="B1483" s="21" t="s">
        <v>2672</v>
      </c>
      <c r="C1483" s="21" t="s">
        <v>2671</v>
      </c>
      <c r="D1483" s="21" t="s">
        <v>2673</v>
      </c>
      <c r="E1483" s="22">
        <v>330</v>
      </c>
      <c r="F1483" s="23">
        <f>$E1483*3600/35000</f>
        <v>33.942857142857143</v>
      </c>
      <c r="G1483" s="29" t="str">
        <f>+C1483&amp;D1483</f>
        <v>S744S725</v>
      </c>
      <c r="H1483" s="3" t="b">
        <f t="shared" si="23"/>
        <v>0</v>
      </c>
    </row>
    <row r="1484" spans="2:8" hidden="1" x14ac:dyDescent="0.2">
      <c r="B1484" s="21" t="s">
        <v>2680</v>
      </c>
      <c r="C1484" s="21" t="s">
        <v>2671</v>
      </c>
      <c r="D1484" s="21" t="s">
        <v>2681</v>
      </c>
      <c r="E1484" s="22">
        <v>524</v>
      </c>
      <c r="F1484" s="23">
        <f>$E1484*3600/35000</f>
        <v>53.89714285714286</v>
      </c>
      <c r="G1484" s="29" t="str">
        <f>+C1484&amp;D1484</f>
        <v>S744S727</v>
      </c>
      <c r="H1484" s="3" t="b">
        <f t="shared" si="23"/>
        <v>0</v>
      </c>
    </row>
    <row r="1485" spans="2:8" hidden="1" x14ac:dyDescent="0.2">
      <c r="B1485" s="21" t="s">
        <v>2690</v>
      </c>
      <c r="C1485" s="21" t="s">
        <v>2691</v>
      </c>
      <c r="D1485" s="21" t="s">
        <v>2687</v>
      </c>
      <c r="E1485" s="22">
        <v>532</v>
      </c>
      <c r="F1485" s="23">
        <f>$E1485*3600/35000</f>
        <v>54.72</v>
      </c>
      <c r="G1485" s="29" t="str">
        <f>+C1485&amp;D1485</f>
        <v>S745S747</v>
      </c>
      <c r="H1485" s="3" t="b">
        <f t="shared" si="23"/>
        <v>0</v>
      </c>
    </row>
    <row r="1486" spans="2:8" hidden="1" x14ac:dyDescent="0.2">
      <c r="B1486" s="21" t="s">
        <v>2688</v>
      </c>
      <c r="C1486" s="21" t="s">
        <v>2689</v>
      </c>
      <c r="D1486" s="21" t="s">
        <v>2687</v>
      </c>
      <c r="E1486" s="22">
        <v>646</v>
      </c>
      <c r="F1486" s="23">
        <f>$E1486*3600/35000</f>
        <v>66.445714285714288</v>
      </c>
      <c r="G1486" s="29" t="str">
        <f>+C1486&amp;D1486</f>
        <v>S746S747</v>
      </c>
      <c r="H1486" s="3" t="b">
        <f t="shared" si="23"/>
        <v>0</v>
      </c>
    </row>
    <row r="1487" spans="2:8" hidden="1" x14ac:dyDescent="0.2">
      <c r="B1487" s="21" t="s">
        <v>3568</v>
      </c>
      <c r="C1487" s="21" t="s">
        <v>2687</v>
      </c>
      <c r="D1487" s="21" t="s">
        <v>3065</v>
      </c>
      <c r="E1487" s="22">
        <v>10</v>
      </c>
      <c r="F1487" s="23">
        <f>$E1487*3600/35000</f>
        <v>1.0285714285714285</v>
      </c>
      <c r="G1487" s="29" t="str">
        <f>+C1487&amp;D1487</f>
        <v>S74720S</v>
      </c>
      <c r="H1487" s="3" t="b">
        <f t="shared" si="23"/>
        <v>0</v>
      </c>
    </row>
    <row r="1488" spans="2:8" hidden="1" x14ac:dyDescent="0.2">
      <c r="B1488" s="21" t="s">
        <v>2692</v>
      </c>
      <c r="C1488" s="21" t="s">
        <v>2687</v>
      </c>
      <c r="D1488" s="21" t="s">
        <v>487</v>
      </c>
      <c r="E1488" s="22">
        <v>245</v>
      </c>
      <c r="F1488" s="23">
        <f>$E1488*3600/35000</f>
        <v>25.2</v>
      </c>
      <c r="G1488" s="29" t="str">
        <f>+C1488&amp;D1488</f>
        <v>S747S2593</v>
      </c>
      <c r="H1488" s="3" t="b">
        <f t="shared" si="23"/>
        <v>0</v>
      </c>
    </row>
    <row r="1489" spans="1:11" hidden="1" x14ac:dyDescent="0.2">
      <c r="B1489" s="21" t="s">
        <v>2693</v>
      </c>
      <c r="C1489" s="21" t="s">
        <v>2687</v>
      </c>
      <c r="D1489" s="21" t="s">
        <v>2671</v>
      </c>
      <c r="E1489" s="22">
        <v>521</v>
      </c>
      <c r="F1489" s="23">
        <f>$E1489*3600/35000</f>
        <v>53.588571428571427</v>
      </c>
      <c r="G1489" s="29" t="str">
        <f>+C1489&amp;D1489</f>
        <v>S747S744</v>
      </c>
      <c r="H1489" s="3" t="b">
        <f t="shared" si="23"/>
        <v>0</v>
      </c>
    </row>
    <row r="1490" spans="1:11" hidden="1" x14ac:dyDescent="0.2">
      <c r="B1490" s="21" t="s">
        <v>3559</v>
      </c>
      <c r="C1490" s="21" t="s">
        <v>2207</v>
      </c>
      <c r="D1490" s="21" t="s">
        <v>2585</v>
      </c>
      <c r="E1490" s="22">
        <v>10</v>
      </c>
      <c r="F1490" s="23">
        <f>$E1490*3600/35000</f>
        <v>1.0285714285714285</v>
      </c>
      <c r="G1490" s="29" t="str">
        <f>+C1490&amp;D1490</f>
        <v>S748S2310</v>
      </c>
      <c r="H1490" s="3" t="b">
        <f t="shared" si="23"/>
        <v>0</v>
      </c>
    </row>
    <row r="1491" spans="1:11" hidden="1" x14ac:dyDescent="0.2">
      <c r="B1491" s="21" t="s">
        <v>2198</v>
      </c>
      <c r="C1491" s="21" t="s">
        <v>2207</v>
      </c>
      <c r="D1491" s="21" t="s">
        <v>2208</v>
      </c>
      <c r="E1491" s="22">
        <v>705</v>
      </c>
      <c r="F1491" s="23">
        <f>$E1491*3600/35000</f>
        <v>72.51428571428572</v>
      </c>
      <c r="G1491" s="29" t="str">
        <f>+C1491&amp;D1491</f>
        <v>S748S917</v>
      </c>
      <c r="H1491" s="3" t="b">
        <f t="shared" si="23"/>
        <v>0</v>
      </c>
    </row>
    <row r="1492" spans="1:11" hidden="1" x14ac:dyDescent="0.2">
      <c r="B1492" s="21" t="s">
        <v>2685</v>
      </c>
      <c r="C1492" s="21" t="s">
        <v>2686</v>
      </c>
      <c r="D1492" s="21" t="s">
        <v>2687</v>
      </c>
      <c r="E1492" s="22">
        <v>425</v>
      </c>
      <c r="F1492" s="23">
        <f>$E1492*3600/35000</f>
        <v>43.714285714285715</v>
      </c>
      <c r="G1492" s="29" t="str">
        <f>+C1492&amp;D1492</f>
        <v>S749S747</v>
      </c>
      <c r="H1492" s="3" t="b">
        <f t="shared" si="23"/>
        <v>0</v>
      </c>
    </row>
    <row r="1493" spans="1:11" hidden="1" x14ac:dyDescent="0.2">
      <c r="B1493" s="21" t="s">
        <v>2661</v>
      </c>
      <c r="C1493" s="21" t="s">
        <v>2660</v>
      </c>
      <c r="D1493" s="21" t="s">
        <v>2585</v>
      </c>
      <c r="E1493" s="22">
        <v>736</v>
      </c>
      <c r="F1493" s="23">
        <f>$E1493*3600/35000</f>
        <v>75.702857142857141</v>
      </c>
      <c r="G1493" s="29" t="str">
        <f>+C1493&amp;D1493</f>
        <v>S750S2310</v>
      </c>
      <c r="H1493" s="3" t="b">
        <f t="shared" si="23"/>
        <v>0</v>
      </c>
    </row>
    <row r="1494" spans="1:11" hidden="1" x14ac:dyDescent="0.2">
      <c r="B1494" s="21" t="s">
        <v>2694</v>
      </c>
      <c r="C1494" s="21" t="s">
        <v>2660</v>
      </c>
      <c r="D1494" s="21" t="s">
        <v>2545</v>
      </c>
      <c r="E1494" s="22">
        <v>1140</v>
      </c>
      <c r="F1494" s="23">
        <f>$E1494*3600/35000</f>
        <v>117.25714285714285</v>
      </c>
      <c r="G1494" s="29" t="str">
        <f>+C1494&amp;D1494</f>
        <v>S750S752</v>
      </c>
      <c r="H1494" s="3" t="b">
        <f t="shared" si="23"/>
        <v>0</v>
      </c>
    </row>
    <row r="1495" spans="1:11" hidden="1" x14ac:dyDescent="0.2">
      <c r="B1495" s="21" t="s">
        <v>2587</v>
      </c>
      <c r="C1495" s="21" t="s">
        <v>2549</v>
      </c>
      <c r="D1495" s="21" t="s">
        <v>2207</v>
      </c>
      <c r="E1495" s="22">
        <v>239</v>
      </c>
      <c r="F1495" s="23">
        <f>$E1495*3600/35000</f>
        <v>24.582857142857144</v>
      </c>
      <c r="G1495" s="29" t="str">
        <f>+C1495&amp;D1495</f>
        <v>S751S748</v>
      </c>
      <c r="H1495" s="3" t="b">
        <f t="shared" si="23"/>
        <v>0</v>
      </c>
    </row>
    <row r="1496" spans="1:11" hidden="1" x14ac:dyDescent="0.2">
      <c r="B1496" s="21" t="s">
        <v>2695</v>
      </c>
      <c r="C1496" s="21" t="s">
        <v>2545</v>
      </c>
      <c r="D1496" s="21" t="s">
        <v>2687</v>
      </c>
      <c r="E1496" s="22">
        <v>1310</v>
      </c>
      <c r="F1496" s="23">
        <f>$E1496*3600/35000</f>
        <v>134.74285714285713</v>
      </c>
      <c r="G1496" s="29" t="str">
        <f>+C1496&amp;D1496</f>
        <v>S752S747</v>
      </c>
      <c r="H1496" s="3" t="b">
        <f t="shared" si="23"/>
        <v>0</v>
      </c>
    </row>
    <row r="1497" spans="1:11" hidden="1" x14ac:dyDescent="0.2">
      <c r="B1497" s="21" t="s">
        <v>2539</v>
      </c>
      <c r="C1497" s="21" t="s">
        <v>2537</v>
      </c>
      <c r="D1497" s="21" t="s">
        <v>2540</v>
      </c>
      <c r="E1497" s="22">
        <v>1280</v>
      </c>
      <c r="F1497" s="23">
        <f>$E1497*3600/35000</f>
        <v>131.65714285714284</v>
      </c>
      <c r="G1497" s="29" t="str">
        <f>+C1497&amp;D1497</f>
        <v>S753S2292</v>
      </c>
      <c r="H1497" s="3" t="b">
        <f t="shared" si="23"/>
        <v>0</v>
      </c>
    </row>
    <row r="1498" spans="1:11" s="26" customFormat="1" hidden="1" x14ac:dyDescent="0.2">
      <c r="A1498" s="3"/>
      <c r="B1498" s="21" t="s">
        <v>2546</v>
      </c>
      <c r="C1498" s="21" t="s">
        <v>2537</v>
      </c>
      <c r="D1498" s="21" t="s">
        <v>2545</v>
      </c>
      <c r="E1498" s="22">
        <v>671</v>
      </c>
      <c r="F1498" s="23">
        <f>$E1498*3600/35000</f>
        <v>69.017142857142858</v>
      </c>
      <c r="G1498" s="29" t="str">
        <f>+C1498&amp;D1498</f>
        <v>S753S752</v>
      </c>
      <c r="H1498" s="3" t="b">
        <f t="shared" si="23"/>
        <v>0</v>
      </c>
      <c r="I1498" s="3"/>
      <c r="J1498" s="3"/>
      <c r="K1498" s="3"/>
    </row>
    <row r="1499" spans="1:11" s="26" customFormat="1" hidden="1" x14ac:dyDescent="0.2">
      <c r="A1499" s="3"/>
      <c r="B1499" s="21" t="s">
        <v>2696</v>
      </c>
      <c r="C1499" s="21" t="s">
        <v>2537</v>
      </c>
      <c r="D1499" s="21" t="s">
        <v>2527</v>
      </c>
      <c r="E1499" s="22">
        <v>1230</v>
      </c>
      <c r="F1499" s="23">
        <f>$E1499*3600/35000</f>
        <v>126.51428571428572</v>
      </c>
      <c r="G1499" s="29" t="str">
        <f>+C1499&amp;D1499</f>
        <v>S753S755</v>
      </c>
      <c r="H1499" s="3" t="b">
        <f t="shared" si="23"/>
        <v>0</v>
      </c>
      <c r="I1499" s="3"/>
      <c r="J1499" s="3"/>
      <c r="K1499" s="3"/>
    </row>
    <row r="1500" spans="1:11" s="26" customFormat="1" hidden="1" x14ac:dyDescent="0.2">
      <c r="A1500" s="3"/>
      <c r="B1500" s="21" t="s">
        <v>2529</v>
      </c>
      <c r="C1500" s="21" t="s">
        <v>2527</v>
      </c>
      <c r="D1500" s="21" t="s">
        <v>2528</v>
      </c>
      <c r="E1500" s="22">
        <v>1450</v>
      </c>
      <c r="F1500" s="23">
        <f>$E1500*3600/35000</f>
        <v>149.14285714285714</v>
      </c>
      <c r="G1500" s="29" t="str">
        <f>+C1500&amp;D1500</f>
        <v>S755S2648</v>
      </c>
      <c r="H1500" s="3" t="b">
        <f t="shared" si="23"/>
        <v>0</v>
      </c>
      <c r="I1500" s="3"/>
      <c r="J1500" s="3"/>
      <c r="K1500" s="3"/>
    </row>
    <row r="1501" spans="1:11" hidden="1" x14ac:dyDescent="0.2">
      <c r="B1501" s="21" t="s">
        <v>3553</v>
      </c>
      <c r="C1501" s="21" t="s">
        <v>2506</v>
      </c>
      <c r="D1501" s="21" t="s">
        <v>3089</v>
      </c>
      <c r="E1501" s="22">
        <v>10</v>
      </c>
      <c r="F1501" s="23">
        <f>$E1501*3600/35000</f>
        <v>1.0285714285714285</v>
      </c>
      <c r="G1501" s="29" t="str">
        <f>+C1501&amp;D1501</f>
        <v>S75624SColCA1</v>
      </c>
      <c r="H1501" s="3" t="b">
        <f t="shared" si="23"/>
        <v>0</v>
      </c>
    </row>
    <row r="1502" spans="1:11" hidden="1" x14ac:dyDescent="0.2">
      <c r="B1502" s="21" t="s">
        <v>2510</v>
      </c>
      <c r="C1502" s="21" t="s">
        <v>2506</v>
      </c>
      <c r="D1502" s="21" t="s">
        <v>2511</v>
      </c>
      <c r="E1502" s="22">
        <v>161</v>
      </c>
      <c r="F1502" s="23">
        <f>$E1502*3600/35000</f>
        <v>16.559999999999999</v>
      </c>
      <c r="G1502" s="29" t="str">
        <f>+C1502&amp;D1502</f>
        <v>S756Q15</v>
      </c>
      <c r="H1502" s="3" t="b">
        <f t="shared" si="23"/>
        <v>0</v>
      </c>
    </row>
    <row r="1503" spans="1:11" hidden="1" x14ac:dyDescent="0.2">
      <c r="B1503" s="21" t="s">
        <v>2586</v>
      </c>
      <c r="C1503" s="21" t="s">
        <v>2584</v>
      </c>
      <c r="D1503" s="21" t="s">
        <v>2207</v>
      </c>
      <c r="E1503" s="22">
        <v>1140</v>
      </c>
      <c r="F1503" s="23">
        <f>$E1503*3600/35000</f>
        <v>117.25714285714285</v>
      </c>
      <c r="G1503" s="29" t="str">
        <f>+C1503&amp;D1503</f>
        <v>S757S748</v>
      </c>
      <c r="H1503" s="3" t="b">
        <f t="shared" si="23"/>
        <v>0</v>
      </c>
    </row>
    <row r="1504" spans="1:11" hidden="1" x14ac:dyDescent="0.2">
      <c r="B1504" s="21" t="s">
        <v>2324</v>
      </c>
      <c r="C1504" s="21" t="s">
        <v>2321</v>
      </c>
      <c r="D1504" s="21" t="s">
        <v>2323</v>
      </c>
      <c r="E1504" s="22">
        <v>444</v>
      </c>
      <c r="F1504" s="23">
        <f>$E1504*3600/35000</f>
        <v>45.668571428571425</v>
      </c>
      <c r="G1504" s="29" t="str">
        <f>+C1504&amp;D1504</f>
        <v>S758S778</v>
      </c>
      <c r="H1504" s="3" t="b">
        <f t="shared" si="23"/>
        <v>0</v>
      </c>
    </row>
    <row r="1505" spans="2:8" hidden="1" x14ac:dyDescent="0.2">
      <c r="B1505" s="21" t="s">
        <v>2662</v>
      </c>
      <c r="C1505" s="21" t="s">
        <v>2651</v>
      </c>
      <c r="D1505" s="21" t="s">
        <v>2319</v>
      </c>
      <c r="E1505" s="22">
        <v>978</v>
      </c>
      <c r="F1505" s="23">
        <f>$E1505*3600/35000</f>
        <v>100.59428571428572</v>
      </c>
      <c r="G1505" s="29" t="str">
        <f>+C1505&amp;D1505</f>
        <v>S759S805</v>
      </c>
      <c r="H1505" s="3" t="b">
        <f t="shared" si="23"/>
        <v>0</v>
      </c>
    </row>
    <row r="1506" spans="2:8" hidden="1" x14ac:dyDescent="0.2">
      <c r="B1506" s="21" t="s">
        <v>2216</v>
      </c>
      <c r="C1506" s="21" t="s">
        <v>2164</v>
      </c>
      <c r="D1506" s="21" t="s">
        <v>2215</v>
      </c>
      <c r="E1506" s="22">
        <v>848</v>
      </c>
      <c r="F1506" s="23">
        <f>$E1506*3600/35000</f>
        <v>87.222857142857137</v>
      </c>
      <c r="G1506" s="29" t="str">
        <f>+C1506&amp;D1506</f>
        <v>S760S794</v>
      </c>
      <c r="H1506" s="3" t="b">
        <f t="shared" si="23"/>
        <v>0</v>
      </c>
    </row>
    <row r="1507" spans="2:8" hidden="1" x14ac:dyDescent="0.2">
      <c r="B1507" s="21" t="s">
        <v>3528</v>
      </c>
      <c r="C1507" s="21" t="s">
        <v>2196</v>
      </c>
      <c r="D1507" s="21" t="s">
        <v>3108</v>
      </c>
      <c r="E1507" s="22">
        <v>10</v>
      </c>
      <c r="F1507" s="23">
        <f>$E1507*3600/35000</f>
        <v>1.0285714285714285</v>
      </c>
      <c r="G1507" s="29" t="str">
        <f>+C1507&amp;D1507</f>
        <v>S76120SColCA3</v>
      </c>
      <c r="H1507" s="3" t="b">
        <f t="shared" si="23"/>
        <v>0</v>
      </c>
    </row>
    <row r="1508" spans="2:8" hidden="1" x14ac:dyDescent="0.2">
      <c r="B1508" s="21" t="s">
        <v>581</v>
      </c>
      <c r="C1508" s="21" t="s">
        <v>701</v>
      </c>
      <c r="D1508" s="21" t="s">
        <v>702</v>
      </c>
      <c r="E1508" s="22">
        <v>296</v>
      </c>
      <c r="F1508" s="23">
        <f>$E1508*3600/35000</f>
        <v>30.445714285714285</v>
      </c>
      <c r="G1508" s="29" t="str">
        <f>+C1508&amp;D1508</f>
        <v>S762S2487</v>
      </c>
      <c r="H1508" s="3" t="b">
        <f t="shared" si="23"/>
        <v>0</v>
      </c>
    </row>
    <row r="1509" spans="2:8" hidden="1" x14ac:dyDescent="0.2">
      <c r="B1509" s="21" t="s">
        <v>3326</v>
      </c>
      <c r="C1509" s="21" t="s">
        <v>220</v>
      </c>
      <c r="D1509" s="21" t="s">
        <v>221</v>
      </c>
      <c r="E1509" s="22">
        <v>10</v>
      </c>
      <c r="F1509" s="23">
        <f>$E1509*3600/35000</f>
        <v>1.0285714285714285</v>
      </c>
      <c r="G1509" s="29" t="str">
        <f>+C1509&amp;D1509</f>
        <v>S763E9</v>
      </c>
      <c r="H1509" s="3" t="b">
        <f t="shared" si="23"/>
        <v>0</v>
      </c>
    </row>
    <row r="1510" spans="2:8" hidden="1" x14ac:dyDescent="0.2">
      <c r="B1510" s="21" t="s">
        <v>1110</v>
      </c>
      <c r="C1510" s="21" t="s">
        <v>1108</v>
      </c>
      <c r="D1510" s="21" t="s">
        <v>1111</v>
      </c>
      <c r="E1510" s="22">
        <v>247</v>
      </c>
      <c r="F1510" s="23">
        <f>$E1510*3600/35000</f>
        <v>25.405714285714286</v>
      </c>
      <c r="G1510" s="29" t="str">
        <f>+C1510&amp;D1510</f>
        <v>S764S785</v>
      </c>
      <c r="H1510" s="3" t="b">
        <f t="shared" si="23"/>
        <v>0</v>
      </c>
    </row>
    <row r="1511" spans="2:8" hidden="1" x14ac:dyDescent="0.2">
      <c r="B1511" s="21" t="s">
        <v>1904</v>
      </c>
      <c r="C1511" s="21" t="s">
        <v>1902</v>
      </c>
      <c r="D1511" s="21" t="s">
        <v>1892</v>
      </c>
      <c r="E1511" s="22">
        <v>271</v>
      </c>
      <c r="F1511" s="23">
        <f>$E1511*3600/35000</f>
        <v>27.874285714285715</v>
      </c>
      <c r="G1511" s="29" t="str">
        <f>+C1511&amp;D1511</f>
        <v>S766S502</v>
      </c>
      <c r="H1511" s="3" t="b">
        <f t="shared" si="23"/>
        <v>0</v>
      </c>
    </row>
    <row r="1512" spans="2:8" hidden="1" x14ac:dyDescent="0.2">
      <c r="B1512" s="21" t="s">
        <v>260</v>
      </c>
      <c r="C1512" s="21" t="s">
        <v>206</v>
      </c>
      <c r="D1512" s="21" t="s">
        <v>224</v>
      </c>
      <c r="E1512" s="22">
        <v>340</v>
      </c>
      <c r="F1512" s="23">
        <f>$E1512*3600/35000</f>
        <v>34.971428571428568</v>
      </c>
      <c r="G1512" s="29" t="str">
        <f>+C1512&amp;D1512</f>
        <v>S767S2464</v>
      </c>
      <c r="H1512" s="3" t="b">
        <f t="shared" si="23"/>
        <v>0</v>
      </c>
    </row>
    <row r="1513" spans="2:8" hidden="1" x14ac:dyDescent="0.2">
      <c r="B1513" s="21" t="s">
        <v>261</v>
      </c>
      <c r="C1513" s="21" t="s">
        <v>206</v>
      </c>
      <c r="D1513" s="21" t="s">
        <v>225</v>
      </c>
      <c r="E1513" s="22">
        <v>241</v>
      </c>
      <c r="F1513" s="23">
        <f>$E1513*3600/35000</f>
        <v>24.78857142857143</v>
      </c>
      <c r="G1513" s="29" t="str">
        <f>+C1513&amp;D1513</f>
        <v>S767S498</v>
      </c>
      <c r="H1513" s="3" t="b">
        <f t="shared" si="23"/>
        <v>0</v>
      </c>
    </row>
    <row r="1514" spans="2:8" hidden="1" x14ac:dyDescent="0.2">
      <c r="B1514" s="21" t="s">
        <v>248</v>
      </c>
      <c r="C1514" s="21" t="s">
        <v>206</v>
      </c>
      <c r="D1514" s="21" t="s">
        <v>222</v>
      </c>
      <c r="E1514" s="22">
        <v>258</v>
      </c>
      <c r="F1514" s="23">
        <f>$E1514*3600/35000</f>
        <v>26.537142857142857</v>
      </c>
      <c r="G1514" s="29" t="str">
        <f>+C1514&amp;D1514</f>
        <v>S767S555</v>
      </c>
      <c r="H1514" s="3" t="b">
        <f t="shared" si="23"/>
        <v>0</v>
      </c>
    </row>
    <row r="1515" spans="2:8" hidden="1" x14ac:dyDescent="0.2">
      <c r="B1515" s="21" t="s">
        <v>243</v>
      </c>
      <c r="C1515" s="21" t="s">
        <v>206</v>
      </c>
      <c r="D1515" s="21" t="s">
        <v>204</v>
      </c>
      <c r="E1515" s="22">
        <v>289</v>
      </c>
      <c r="F1515" s="23">
        <f>$E1515*3600/35000</f>
        <v>29.725714285714286</v>
      </c>
      <c r="G1515" s="29" t="str">
        <f>+C1515&amp;D1515</f>
        <v>S767S719</v>
      </c>
      <c r="H1515" s="3" t="b">
        <f t="shared" si="23"/>
        <v>0</v>
      </c>
    </row>
    <row r="1516" spans="2:8" hidden="1" x14ac:dyDescent="0.2">
      <c r="B1516" s="21" t="s">
        <v>254</v>
      </c>
      <c r="C1516" s="21" t="s">
        <v>212</v>
      </c>
      <c r="D1516" s="21" t="s">
        <v>215</v>
      </c>
      <c r="E1516" s="22">
        <v>196</v>
      </c>
      <c r="F1516" s="23">
        <f>$E1516*3600/35000</f>
        <v>20.16</v>
      </c>
      <c r="G1516" s="29" t="str">
        <f>+C1516&amp;D1516</f>
        <v>S768S2549</v>
      </c>
      <c r="H1516" s="3" t="b">
        <f t="shared" si="23"/>
        <v>0</v>
      </c>
    </row>
    <row r="1517" spans="2:8" hidden="1" x14ac:dyDescent="0.2">
      <c r="B1517" s="21" t="s">
        <v>256</v>
      </c>
      <c r="C1517" s="21" t="s">
        <v>212</v>
      </c>
      <c r="D1517" s="21" t="s">
        <v>222</v>
      </c>
      <c r="E1517" s="22">
        <v>372</v>
      </c>
      <c r="F1517" s="23">
        <f>$E1517*3600/35000</f>
        <v>38.262857142857143</v>
      </c>
      <c r="G1517" s="29" t="str">
        <f>+C1517&amp;D1517</f>
        <v>S768S555</v>
      </c>
      <c r="H1517" s="3" t="b">
        <f t="shared" si="23"/>
        <v>0</v>
      </c>
    </row>
    <row r="1518" spans="2:8" hidden="1" x14ac:dyDescent="0.2">
      <c r="B1518" s="21" t="s">
        <v>629</v>
      </c>
      <c r="C1518" s="21" t="s">
        <v>746</v>
      </c>
      <c r="D1518" s="21" t="s">
        <v>741</v>
      </c>
      <c r="E1518" s="22">
        <v>465</v>
      </c>
      <c r="F1518" s="23">
        <f>$E1518*3600/35000</f>
        <v>47.828571428571429</v>
      </c>
      <c r="G1518" s="29" t="str">
        <f>+C1518&amp;D1518</f>
        <v>S769S613</v>
      </c>
      <c r="H1518" s="3" t="b">
        <f t="shared" si="23"/>
        <v>0</v>
      </c>
    </row>
    <row r="1519" spans="2:8" hidden="1" x14ac:dyDescent="0.2">
      <c r="B1519" s="21" t="s">
        <v>2146</v>
      </c>
      <c r="C1519" s="21" t="s">
        <v>1494</v>
      </c>
      <c r="D1519" s="21" t="s">
        <v>2147</v>
      </c>
      <c r="E1519" s="22">
        <v>400</v>
      </c>
      <c r="F1519" s="23">
        <f>$E1519*3600/35000</f>
        <v>41.142857142857146</v>
      </c>
      <c r="G1519" s="29" t="str">
        <f>+C1519&amp;D1519</f>
        <v>S76S75</v>
      </c>
      <c r="H1519" s="3" t="b">
        <f t="shared" si="23"/>
        <v>0</v>
      </c>
    </row>
    <row r="1520" spans="2:8" hidden="1" x14ac:dyDescent="0.2">
      <c r="B1520" s="21" t="s">
        <v>1495</v>
      </c>
      <c r="C1520" s="21" t="s">
        <v>1494</v>
      </c>
      <c r="D1520" s="21" t="s">
        <v>1180</v>
      </c>
      <c r="E1520" s="22">
        <v>283</v>
      </c>
      <c r="F1520" s="23">
        <f>$E1520*3600/35000</f>
        <v>29.10857142857143</v>
      </c>
      <c r="G1520" s="29" t="str">
        <f>+C1520&amp;D1520</f>
        <v>S76S947</v>
      </c>
      <c r="H1520" s="3" t="b">
        <f t="shared" si="23"/>
        <v>0</v>
      </c>
    </row>
    <row r="1521" spans="2:8" hidden="1" x14ac:dyDescent="0.2">
      <c r="B1521" s="21" t="s">
        <v>250</v>
      </c>
      <c r="C1521" s="21" t="s">
        <v>216</v>
      </c>
      <c r="D1521" s="21" t="s">
        <v>217</v>
      </c>
      <c r="E1521" s="22">
        <v>201</v>
      </c>
      <c r="F1521" s="23">
        <f>$E1521*3600/35000</f>
        <v>20.674285714285713</v>
      </c>
      <c r="G1521" s="29" t="str">
        <f>+C1521&amp;D1521</f>
        <v>S771S501</v>
      </c>
      <c r="H1521" s="3" t="b">
        <f t="shared" si="23"/>
        <v>0</v>
      </c>
    </row>
    <row r="1522" spans="2:8" hidden="1" x14ac:dyDescent="0.2">
      <c r="B1522" s="21" t="s">
        <v>318</v>
      </c>
      <c r="C1522" s="21" t="s">
        <v>214</v>
      </c>
      <c r="D1522" s="21" t="s">
        <v>263</v>
      </c>
      <c r="E1522" s="22">
        <v>454</v>
      </c>
      <c r="F1522" s="23">
        <f>$E1522*3600/35000</f>
        <v>46.697142857142858</v>
      </c>
      <c r="G1522" s="29" t="str">
        <f>+C1522&amp;D1522</f>
        <v>S772S2389</v>
      </c>
      <c r="H1522" s="3" t="b">
        <f t="shared" si="23"/>
        <v>0</v>
      </c>
    </row>
    <row r="1523" spans="2:8" hidden="1" x14ac:dyDescent="0.2">
      <c r="B1523" s="21" t="s">
        <v>253</v>
      </c>
      <c r="C1523" s="21" t="s">
        <v>214</v>
      </c>
      <c r="D1523" s="21" t="s">
        <v>215</v>
      </c>
      <c r="E1523" s="22">
        <v>358</v>
      </c>
      <c r="F1523" s="23">
        <f>$E1523*3600/35000</f>
        <v>36.822857142857146</v>
      </c>
      <c r="G1523" s="29" t="str">
        <f>+C1523&amp;D1523</f>
        <v>S772S2549</v>
      </c>
      <c r="H1523" s="3" t="b">
        <f t="shared" si="23"/>
        <v>0</v>
      </c>
    </row>
    <row r="1524" spans="2:8" hidden="1" x14ac:dyDescent="0.2">
      <c r="B1524" s="21" t="s">
        <v>320</v>
      </c>
      <c r="C1524" s="21" t="s">
        <v>214</v>
      </c>
      <c r="D1524" s="21" t="s">
        <v>276</v>
      </c>
      <c r="E1524" s="22">
        <v>349</v>
      </c>
      <c r="F1524" s="23">
        <f>$E1524*3600/35000</f>
        <v>35.89714285714286</v>
      </c>
      <c r="G1524" s="29" t="str">
        <f>+C1524&amp;D1524</f>
        <v>S772S496</v>
      </c>
      <c r="H1524" s="3" t="b">
        <f t="shared" si="23"/>
        <v>0</v>
      </c>
    </row>
    <row r="1525" spans="2:8" hidden="1" x14ac:dyDescent="0.2">
      <c r="B1525" s="21" t="s">
        <v>247</v>
      </c>
      <c r="C1525" s="21" t="s">
        <v>214</v>
      </c>
      <c r="D1525" s="21" t="s">
        <v>226</v>
      </c>
      <c r="E1525" s="22">
        <v>122</v>
      </c>
      <c r="F1525" s="23">
        <f>$E1525*3600/35000</f>
        <v>12.548571428571428</v>
      </c>
      <c r="G1525" s="29" t="str">
        <f>+C1525&amp;D1525</f>
        <v>S772S499</v>
      </c>
      <c r="H1525" s="3" t="b">
        <f t="shared" si="23"/>
        <v>0</v>
      </c>
    </row>
    <row r="1526" spans="2:8" hidden="1" x14ac:dyDescent="0.2">
      <c r="B1526" s="21" t="s">
        <v>1076</v>
      </c>
      <c r="C1526" s="21" t="s">
        <v>1075</v>
      </c>
      <c r="D1526" s="21" t="s">
        <v>832</v>
      </c>
      <c r="E1526" s="22">
        <v>708</v>
      </c>
      <c r="F1526" s="23">
        <f>$E1526*3600/35000</f>
        <v>72.822857142857146</v>
      </c>
      <c r="G1526" s="29" t="str">
        <f>+C1526&amp;D1526</f>
        <v>S773S2151</v>
      </c>
      <c r="H1526" s="3" t="b">
        <f t="shared" si="23"/>
        <v>0</v>
      </c>
    </row>
    <row r="1527" spans="2:8" hidden="1" x14ac:dyDescent="0.2">
      <c r="B1527" s="21" t="s">
        <v>1107</v>
      </c>
      <c r="C1527" s="21" t="s">
        <v>1075</v>
      </c>
      <c r="D1527" s="21" t="s">
        <v>1106</v>
      </c>
      <c r="E1527" s="22">
        <v>797</v>
      </c>
      <c r="F1527" s="23">
        <f>$E1527*3600/35000</f>
        <v>81.977142857142852</v>
      </c>
      <c r="G1527" s="29" t="str">
        <f>+C1527&amp;D1527</f>
        <v>S773S437</v>
      </c>
      <c r="H1527" s="3" t="b">
        <f t="shared" si="23"/>
        <v>0</v>
      </c>
    </row>
    <row r="1528" spans="2:8" hidden="1" x14ac:dyDescent="0.2">
      <c r="B1528" s="21" t="s">
        <v>837</v>
      </c>
      <c r="C1528" s="21" t="s">
        <v>836</v>
      </c>
      <c r="D1528" s="21" t="s">
        <v>832</v>
      </c>
      <c r="E1528" s="22">
        <v>580</v>
      </c>
      <c r="F1528" s="23">
        <f>$E1528*3600/35000</f>
        <v>59.657142857142858</v>
      </c>
      <c r="G1528" s="29" t="str">
        <f>+C1528&amp;D1528</f>
        <v>S774S2151</v>
      </c>
      <c r="H1528" s="3" t="b">
        <f t="shared" si="23"/>
        <v>0</v>
      </c>
    </row>
    <row r="1529" spans="2:8" hidden="1" x14ac:dyDescent="0.2">
      <c r="B1529" s="21" t="s">
        <v>2188</v>
      </c>
      <c r="C1529" s="21" t="s">
        <v>2187</v>
      </c>
      <c r="D1529" s="21" t="s">
        <v>2185</v>
      </c>
      <c r="E1529" s="22">
        <v>409</v>
      </c>
      <c r="F1529" s="23">
        <f>$E1529*3600/35000</f>
        <v>42.068571428571431</v>
      </c>
      <c r="G1529" s="29" t="str">
        <f>+C1529&amp;D1529</f>
        <v>S775S2506</v>
      </c>
      <c r="H1529" s="3" t="b">
        <f t="shared" si="23"/>
        <v>0</v>
      </c>
    </row>
    <row r="1530" spans="2:8" hidden="1" x14ac:dyDescent="0.2">
      <c r="B1530" s="21" t="s">
        <v>2326</v>
      </c>
      <c r="C1530" s="21" t="s">
        <v>2323</v>
      </c>
      <c r="D1530" s="21" t="s">
        <v>2325</v>
      </c>
      <c r="E1530" s="22">
        <v>566</v>
      </c>
      <c r="F1530" s="23">
        <f>$E1530*3600/35000</f>
        <v>58.217142857142861</v>
      </c>
      <c r="G1530" s="29" t="str">
        <f>+C1530&amp;D1530</f>
        <v>S778S779</v>
      </c>
      <c r="H1530" s="3" t="b">
        <f t="shared" si="23"/>
        <v>0</v>
      </c>
    </row>
    <row r="1531" spans="2:8" hidden="1" x14ac:dyDescent="0.2">
      <c r="B1531" s="21" t="s">
        <v>3444</v>
      </c>
      <c r="C1531" s="21" t="s">
        <v>1448</v>
      </c>
      <c r="D1531" s="21" t="s">
        <v>1447</v>
      </c>
      <c r="E1531" s="22">
        <v>10</v>
      </c>
      <c r="F1531" s="23">
        <f>$E1531*3600/35000</f>
        <v>1.0285714285714285</v>
      </c>
      <c r="G1531" s="29" t="str">
        <f>+C1531&amp;D1531</f>
        <v>S77S2334</v>
      </c>
      <c r="H1531" s="3" t="b">
        <f t="shared" si="23"/>
        <v>0</v>
      </c>
    </row>
    <row r="1532" spans="2:8" hidden="1" x14ac:dyDescent="0.2">
      <c r="B1532" s="21" t="s">
        <v>827</v>
      </c>
      <c r="C1532" s="21" t="s">
        <v>199</v>
      </c>
      <c r="D1532" s="21" t="s">
        <v>181</v>
      </c>
      <c r="E1532" s="22">
        <v>511</v>
      </c>
      <c r="F1532" s="23">
        <f>$E1532*3600/35000</f>
        <v>52.56</v>
      </c>
      <c r="G1532" s="29" t="str">
        <f>+C1532&amp;D1532</f>
        <v>S781S2321</v>
      </c>
      <c r="H1532" s="3" t="b">
        <f t="shared" si="23"/>
        <v>0</v>
      </c>
    </row>
    <row r="1533" spans="2:8" hidden="1" x14ac:dyDescent="0.2">
      <c r="B1533" s="21" t="s">
        <v>235</v>
      </c>
      <c r="C1533" s="21" t="s">
        <v>199</v>
      </c>
      <c r="D1533" s="21" t="s">
        <v>198</v>
      </c>
      <c r="E1533" s="22">
        <v>272</v>
      </c>
      <c r="F1533" s="23">
        <f>$E1533*3600/35000</f>
        <v>27.977142857142859</v>
      </c>
      <c r="G1533" s="29" t="str">
        <f>+C1533&amp;D1533</f>
        <v>S781S551</v>
      </c>
      <c r="H1533" s="3" t="b">
        <f t="shared" si="23"/>
        <v>0</v>
      </c>
    </row>
    <row r="1534" spans="2:8" hidden="1" x14ac:dyDescent="0.2">
      <c r="B1534" s="21" t="s">
        <v>1876</v>
      </c>
      <c r="C1534" s="21" t="s">
        <v>1352</v>
      </c>
      <c r="D1534" s="21" t="s">
        <v>1874</v>
      </c>
      <c r="E1534" s="22">
        <v>381</v>
      </c>
      <c r="F1534" s="23">
        <f>$E1534*3600/35000</f>
        <v>39.188571428571429</v>
      </c>
      <c r="G1534" s="29" t="str">
        <f>+C1534&amp;D1534</f>
        <v>S782S2171</v>
      </c>
      <c r="H1534" s="3" t="b">
        <f t="shared" si="23"/>
        <v>0</v>
      </c>
    </row>
    <row r="1535" spans="2:8" hidden="1" x14ac:dyDescent="0.2">
      <c r="B1535" s="21" t="s">
        <v>2497</v>
      </c>
      <c r="C1535" s="21" t="s">
        <v>1872</v>
      </c>
      <c r="D1535" s="21" t="s">
        <v>1907</v>
      </c>
      <c r="E1535" s="22">
        <v>323</v>
      </c>
      <c r="F1535" s="23">
        <f>$E1535*3600/35000</f>
        <v>33.222857142857144</v>
      </c>
      <c r="G1535" s="29" t="str">
        <f>+C1535&amp;D1535</f>
        <v>S783Planta Norte</v>
      </c>
      <c r="H1535" s="3" t="b">
        <f t="shared" si="23"/>
        <v>0</v>
      </c>
    </row>
    <row r="1536" spans="2:8" hidden="1" x14ac:dyDescent="0.2">
      <c r="B1536" s="21" t="s">
        <v>1867</v>
      </c>
      <c r="C1536" s="21" t="s">
        <v>1872</v>
      </c>
      <c r="D1536" s="21" t="s">
        <v>1868</v>
      </c>
      <c r="E1536" s="22">
        <v>175</v>
      </c>
      <c r="F1536" s="23">
        <f>$E1536*3600/35000</f>
        <v>18</v>
      </c>
      <c r="G1536" s="29" t="str">
        <f>+C1536&amp;D1536</f>
        <v>S783S2521</v>
      </c>
      <c r="H1536" s="3" t="b">
        <f t="shared" si="23"/>
        <v>0</v>
      </c>
    </row>
    <row r="1537" spans="1:11" s="26" customFormat="1" hidden="1" x14ac:dyDescent="0.2">
      <c r="A1537" s="3"/>
      <c r="B1537" s="21" t="s">
        <v>1873</v>
      </c>
      <c r="C1537" s="21" t="s">
        <v>1872</v>
      </c>
      <c r="D1537" s="21" t="s">
        <v>1280</v>
      </c>
      <c r="E1537" s="22">
        <v>129</v>
      </c>
      <c r="F1537" s="23">
        <f>$E1537*3600/35000</f>
        <v>13.268571428571429</v>
      </c>
      <c r="G1537" s="29" t="str">
        <f>+C1537&amp;D1537</f>
        <v>S783S629</v>
      </c>
      <c r="H1537" s="3" t="b">
        <f t="shared" si="23"/>
        <v>0</v>
      </c>
      <c r="I1537" s="3"/>
      <c r="J1537" s="3"/>
      <c r="K1537" s="3"/>
    </row>
    <row r="1538" spans="1:11" hidden="1" x14ac:dyDescent="0.2">
      <c r="B1538" s="21" t="s">
        <v>2192</v>
      </c>
      <c r="C1538" s="21" t="s">
        <v>2191</v>
      </c>
      <c r="D1538" s="21" t="s">
        <v>2193</v>
      </c>
      <c r="E1538" s="22">
        <v>2470</v>
      </c>
      <c r="F1538" s="23">
        <f>$E1538*3600/35000</f>
        <v>254.05714285714285</v>
      </c>
      <c r="G1538" s="29" t="str">
        <f>+C1538&amp;D1538</f>
        <v>S786S931</v>
      </c>
      <c r="H1538" s="3" t="b">
        <f t="shared" si="23"/>
        <v>0</v>
      </c>
    </row>
    <row r="1539" spans="1:11" hidden="1" x14ac:dyDescent="0.2">
      <c r="B1539" s="21" t="s">
        <v>2210</v>
      </c>
      <c r="C1539" s="21" t="s">
        <v>2194</v>
      </c>
      <c r="D1539" s="21" t="s">
        <v>2209</v>
      </c>
      <c r="E1539" s="22">
        <v>1060</v>
      </c>
      <c r="F1539" s="23">
        <f>$E1539*3600/35000</f>
        <v>109.02857142857142</v>
      </c>
      <c r="G1539" s="29" t="str">
        <f>+C1539&amp;D1539</f>
        <v>S787S724</v>
      </c>
      <c r="H1539" s="3" t="b">
        <f t="shared" si="23"/>
        <v>0</v>
      </c>
    </row>
    <row r="1540" spans="1:11" hidden="1" x14ac:dyDescent="0.2">
      <c r="B1540" s="21" t="s">
        <v>2197</v>
      </c>
      <c r="C1540" s="21" t="s">
        <v>2194</v>
      </c>
      <c r="D1540" s="21" t="s">
        <v>2196</v>
      </c>
      <c r="E1540" s="22">
        <v>820</v>
      </c>
      <c r="F1540" s="23">
        <f>$E1540*3600/35000</f>
        <v>84.342857142857142</v>
      </c>
      <c r="G1540" s="29" t="str">
        <f>+C1540&amp;D1540</f>
        <v>S787S761</v>
      </c>
      <c r="H1540" s="3" t="b">
        <f t="shared" ref="H1540:H1603" si="24">+G1540=G1539</f>
        <v>0</v>
      </c>
    </row>
    <row r="1541" spans="1:11" hidden="1" x14ac:dyDescent="0.2">
      <c r="B1541" s="21" t="s">
        <v>2195</v>
      </c>
      <c r="C1541" s="21" t="s">
        <v>2194</v>
      </c>
      <c r="D1541" s="21" t="s">
        <v>2158</v>
      </c>
      <c r="E1541" s="22">
        <v>880</v>
      </c>
      <c r="F1541" s="23">
        <f>$E1541*3600/35000</f>
        <v>90.51428571428572</v>
      </c>
      <c r="G1541" s="29" t="str">
        <f>+C1541&amp;D1541</f>
        <v>S787S808</v>
      </c>
      <c r="H1541" s="3" t="b">
        <f t="shared" si="24"/>
        <v>0</v>
      </c>
    </row>
    <row r="1542" spans="1:11" hidden="1" x14ac:dyDescent="0.2">
      <c r="B1542" s="21" t="s">
        <v>1261</v>
      </c>
      <c r="C1542" s="21" t="s">
        <v>475</v>
      </c>
      <c r="D1542" s="21" t="s">
        <v>499</v>
      </c>
      <c r="E1542" s="22">
        <v>486</v>
      </c>
      <c r="F1542" s="23">
        <f>$E1542*3600/35000</f>
        <v>49.988571428571426</v>
      </c>
      <c r="G1542" s="29" t="str">
        <f>+C1542&amp;D1542</f>
        <v>S788S2395</v>
      </c>
      <c r="H1542" s="3" t="b">
        <f t="shared" si="24"/>
        <v>0</v>
      </c>
    </row>
    <row r="1543" spans="1:11" hidden="1" x14ac:dyDescent="0.2">
      <c r="B1543" s="21" t="s">
        <v>800</v>
      </c>
      <c r="C1543" s="21" t="s">
        <v>475</v>
      </c>
      <c r="D1543" s="21" t="s">
        <v>801</v>
      </c>
      <c r="E1543" s="22">
        <v>110</v>
      </c>
      <c r="F1543" s="23">
        <f>$E1543*3600/35000</f>
        <v>11.314285714285715</v>
      </c>
      <c r="G1543" s="29" t="str">
        <f>+C1543&amp;D1543</f>
        <v>S788S2458</v>
      </c>
      <c r="H1543" s="3" t="b">
        <f t="shared" si="24"/>
        <v>0</v>
      </c>
    </row>
    <row r="1544" spans="1:11" hidden="1" x14ac:dyDescent="0.2">
      <c r="B1544" s="21" t="s">
        <v>415</v>
      </c>
      <c r="C1544" s="21" t="s">
        <v>475</v>
      </c>
      <c r="D1544" s="21" t="s">
        <v>476</v>
      </c>
      <c r="E1544" s="22">
        <v>494</v>
      </c>
      <c r="F1544" s="23">
        <f>$E1544*3600/35000</f>
        <v>50.811428571428571</v>
      </c>
      <c r="G1544" s="29" t="str">
        <f>+C1544&amp;D1544</f>
        <v>S788S2544</v>
      </c>
      <c r="H1544" s="3" t="b">
        <f t="shared" si="24"/>
        <v>0</v>
      </c>
    </row>
    <row r="1545" spans="1:11" hidden="1" x14ac:dyDescent="0.2">
      <c r="B1545" s="21" t="s">
        <v>804</v>
      </c>
      <c r="C1545" s="21" t="s">
        <v>475</v>
      </c>
      <c r="D1545" s="21" t="s">
        <v>805</v>
      </c>
      <c r="E1545" s="22">
        <v>139</v>
      </c>
      <c r="F1545" s="23">
        <f>$E1545*3600/35000</f>
        <v>14.297142857142857</v>
      </c>
      <c r="G1545" s="29" t="str">
        <f>+C1545&amp;D1545</f>
        <v>S788S2676</v>
      </c>
      <c r="H1545" s="3" t="b">
        <f t="shared" si="24"/>
        <v>0</v>
      </c>
    </row>
    <row r="1546" spans="1:11" hidden="1" x14ac:dyDescent="0.2">
      <c r="B1546" s="21" t="s">
        <v>1908</v>
      </c>
      <c r="C1546" s="21" t="s">
        <v>1906</v>
      </c>
      <c r="D1546" s="21" t="s">
        <v>1907</v>
      </c>
      <c r="E1546" s="22">
        <v>41</v>
      </c>
      <c r="F1546" s="23">
        <f>$E1546*3600/35000</f>
        <v>4.2171428571428571</v>
      </c>
      <c r="G1546" s="29" t="str">
        <f>+C1546&amp;D1546</f>
        <v>S789Planta Norte</v>
      </c>
      <c r="H1546" s="3" t="b">
        <f t="shared" si="24"/>
        <v>0</v>
      </c>
    </row>
    <row r="1547" spans="1:11" hidden="1" x14ac:dyDescent="0.2">
      <c r="B1547" s="21" t="s">
        <v>1911</v>
      </c>
      <c r="C1547" s="21" t="s">
        <v>1906</v>
      </c>
      <c r="D1547" s="21" t="s">
        <v>217</v>
      </c>
      <c r="E1547" s="22">
        <v>743</v>
      </c>
      <c r="F1547" s="23">
        <f>$E1547*3600/35000</f>
        <v>76.42285714285714</v>
      </c>
      <c r="G1547" s="29" t="str">
        <f>+C1547&amp;D1547</f>
        <v>S789S501</v>
      </c>
      <c r="H1547" s="3" t="b">
        <f t="shared" si="24"/>
        <v>0</v>
      </c>
    </row>
    <row r="1548" spans="1:11" hidden="1" x14ac:dyDescent="0.2">
      <c r="B1548" s="21" t="s">
        <v>1941</v>
      </c>
      <c r="C1548" s="21" t="s">
        <v>1925</v>
      </c>
      <c r="D1548" s="21" t="s">
        <v>1937</v>
      </c>
      <c r="E1548" s="22">
        <v>446</v>
      </c>
      <c r="F1548" s="23">
        <f>$E1548*3600/35000</f>
        <v>45.874285714285712</v>
      </c>
      <c r="G1548" s="29" t="str">
        <f>+C1548&amp;D1548</f>
        <v>S78S56</v>
      </c>
      <c r="H1548" s="3" t="b">
        <f t="shared" si="24"/>
        <v>0</v>
      </c>
    </row>
    <row r="1549" spans="1:11" hidden="1" x14ac:dyDescent="0.2">
      <c r="B1549" s="21" t="s">
        <v>2206</v>
      </c>
      <c r="C1549" s="21" t="s">
        <v>2178</v>
      </c>
      <c r="D1549" s="21" t="s">
        <v>2164</v>
      </c>
      <c r="E1549" s="22">
        <v>362</v>
      </c>
      <c r="F1549" s="23">
        <f>$E1549*3600/35000</f>
        <v>37.234285714285711</v>
      </c>
      <c r="G1549" s="29" t="str">
        <f>+C1549&amp;D1549</f>
        <v>S791S760</v>
      </c>
      <c r="H1549" s="3" t="b">
        <f t="shared" si="24"/>
        <v>0</v>
      </c>
    </row>
    <row r="1550" spans="1:11" hidden="1" x14ac:dyDescent="0.2">
      <c r="B1550" s="21" t="s">
        <v>2179</v>
      </c>
      <c r="C1550" s="21" t="s">
        <v>2178</v>
      </c>
      <c r="D1550" s="21" t="s">
        <v>2169</v>
      </c>
      <c r="E1550" s="22">
        <v>473</v>
      </c>
      <c r="F1550" s="23">
        <f>$E1550*3600/35000</f>
        <v>48.651428571428575</v>
      </c>
      <c r="G1550" s="29" t="str">
        <f>+C1550&amp;D1550</f>
        <v>S791S800</v>
      </c>
      <c r="H1550" s="3" t="b">
        <f t="shared" si="24"/>
        <v>0</v>
      </c>
    </row>
    <row r="1551" spans="1:11" hidden="1" x14ac:dyDescent="0.2">
      <c r="B1551" s="21" t="s">
        <v>2160</v>
      </c>
      <c r="C1551" s="21" t="s">
        <v>2161</v>
      </c>
      <c r="D1551" s="21" t="s">
        <v>2162</v>
      </c>
      <c r="E1551" s="22">
        <v>329</v>
      </c>
      <c r="F1551" s="23">
        <f>$E1551*3600/35000</f>
        <v>33.840000000000003</v>
      </c>
      <c r="G1551" s="29" t="str">
        <f>+C1551&amp;D1551</f>
        <v>S792S801</v>
      </c>
      <c r="H1551" s="3" t="b">
        <f t="shared" si="24"/>
        <v>0</v>
      </c>
    </row>
    <row r="1552" spans="1:11" hidden="1" x14ac:dyDescent="0.2">
      <c r="B1552" s="21" t="s">
        <v>2223</v>
      </c>
      <c r="C1552" s="21" t="s">
        <v>2222</v>
      </c>
      <c r="D1552" s="21" t="s">
        <v>2178</v>
      </c>
      <c r="E1552" s="22">
        <v>888</v>
      </c>
      <c r="F1552" s="23">
        <f>$E1552*3600/35000</f>
        <v>91.337142857142851</v>
      </c>
      <c r="G1552" s="29" t="str">
        <f>+C1552&amp;D1552</f>
        <v>S793S791</v>
      </c>
      <c r="H1552" s="3" t="b">
        <f t="shared" si="24"/>
        <v>0</v>
      </c>
    </row>
    <row r="1553" spans="2:8" hidden="1" x14ac:dyDescent="0.2">
      <c r="B1553" s="21" t="s">
        <v>2228</v>
      </c>
      <c r="C1553" s="21" t="s">
        <v>2222</v>
      </c>
      <c r="D1553" s="21" t="s">
        <v>2229</v>
      </c>
      <c r="E1553" s="22">
        <v>533</v>
      </c>
      <c r="F1553" s="23">
        <f>$E1553*3600/35000</f>
        <v>54.822857142857146</v>
      </c>
      <c r="G1553" s="29" t="str">
        <f>+C1553&amp;D1553</f>
        <v>S793S818</v>
      </c>
      <c r="H1553" s="3" t="b">
        <f t="shared" si="24"/>
        <v>0</v>
      </c>
    </row>
    <row r="1554" spans="2:8" hidden="1" x14ac:dyDescent="0.2">
      <c r="B1554" s="21" t="s">
        <v>2217</v>
      </c>
      <c r="C1554" s="21" t="s">
        <v>2215</v>
      </c>
      <c r="D1554" s="21" t="s">
        <v>2218</v>
      </c>
      <c r="E1554" s="22">
        <v>1060</v>
      </c>
      <c r="F1554" s="23">
        <f>$E1554*3600/35000</f>
        <v>109.02857142857142</v>
      </c>
      <c r="G1554" s="29" t="str">
        <f>+C1554&amp;D1554</f>
        <v>S794S740</v>
      </c>
      <c r="H1554" s="3" t="b">
        <f t="shared" si="24"/>
        <v>0</v>
      </c>
    </row>
    <row r="1555" spans="2:8" hidden="1" x14ac:dyDescent="0.2">
      <c r="B1555" s="21" t="s">
        <v>2650</v>
      </c>
      <c r="C1555" s="21" t="s">
        <v>2215</v>
      </c>
      <c r="D1555" s="21" t="s">
        <v>2651</v>
      </c>
      <c r="E1555" s="22">
        <v>1250</v>
      </c>
      <c r="F1555" s="23">
        <f>$E1555*3600/35000</f>
        <v>128.57142857142858</v>
      </c>
      <c r="G1555" s="29" t="str">
        <f>+C1555&amp;D1555</f>
        <v>S794S759</v>
      </c>
      <c r="H1555" s="3" t="b">
        <f t="shared" si="24"/>
        <v>0</v>
      </c>
    </row>
    <row r="1556" spans="2:8" hidden="1" x14ac:dyDescent="0.2">
      <c r="B1556" s="21" t="s">
        <v>1134</v>
      </c>
      <c r="C1556" s="21" t="s">
        <v>1133</v>
      </c>
      <c r="D1556" s="21" t="s">
        <v>1135</v>
      </c>
      <c r="E1556" s="22">
        <v>885</v>
      </c>
      <c r="F1556" s="23">
        <f>$E1556*3600/35000</f>
        <v>91.028571428571425</v>
      </c>
      <c r="G1556" s="29" t="str">
        <f>+C1556&amp;D1556</f>
        <v>S795S527</v>
      </c>
      <c r="H1556" s="3" t="b">
        <f t="shared" si="24"/>
        <v>0</v>
      </c>
    </row>
    <row r="1557" spans="2:8" hidden="1" x14ac:dyDescent="0.2">
      <c r="B1557" s="21" t="s">
        <v>3376</v>
      </c>
      <c r="C1557" s="21" t="s">
        <v>715</v>
      </c>
      <c r="D1557" s="21" t="s">
        <v>714</v>
      </c>
      <c r="E1557" s="22">
        <v>10</v>
      </c>
      <c r="F1557" s="23">
        <f>$E1557*3600/35000</f>
        <v>1.0285714285714285</v>
      </c>
      <c r="G1557" s="29" t="str">
        <f>+C1557&amp;D1557</f>
        <v>S796Q10</v>
      </c>
      <c r="H1557" s="3" t="b">
        <f t="shared" si="24"/>
        <v>0</v>
      </c>
    </row>
    <row r="1558" spans="2:8" hidden="1" x14ac:dyDescent="0.2">
      <c r="B1558" s="21" t="s">
        <v>3539</v>
      </c>
      <c r="C1558" s="21" t="s">
        <v>2406</v>
      </c>
      <c r="D1558" s="21" t="s">
        <v>2407</v>
      </c>
      <c r="E1558" s="22">
        <v>10</v>
      </c>
      <c r="F1558" s="23">
        <f>$E1558*3600/35000</f>
        <v>1.0285714285714285</v>
      </c>
      <c r="G1558" s="29" t="str">
        <f>+C1558&amp;D1558</f>
        <v>S79S2098</v>
      </c>
      <c r="H1558" s="3" t="b">
        <f t="shared" si="24"/>
        <v>0</v>
      </c>
    </row>
    <row r="1559" spans="2:8" hidden="1" x14ac:dyDescent="0.2">
      <c r="B1559" s="21" t="s">
        <v>3391</v>
      </c>
      <c r="C1559" s="21" t="s">
        <v>946</v>
      </c>
      <c r="D1559" s="21" t="s">
        <v>947</v>
      </c>
      <c r="E1559" s="22">
        <v>10</v>
      </c>
      <c r="F1559" s="23">
        <f>$E1559*3600/35000</f>
        <v>1.0285714285714285</v>
      </c>
      <c r="G1559" s="29" t="str">
        <f>+C1559&amp;D1559</f>
        <v>S7SA7</v>
      </c>
      <c r="H1559" s="3" t="b">
        <f t="shared" si="24"/>
        <v>0</v>
      </c>
    </row>
    <row r="1560" spans="2:8" hidden="1" x14ac:dyDescent="0.2">
      <c r="B1560" s="21" t="s">
        <v>2171</v>
      </c>
      <c r="C1560" s="21" t="s">
        <v>2169</v>
      </c>
      <c r="D1560" s="21" t="s">
        <v>2170</v>
      </c>
      <c r="E1560" s="22">
        <v>109</v>
      </c>
      <c r="F1560" s="23">
        <f>$E1560*3600/35000</f>
        <v>11.211428571428572</v>
      </c>
      <c r="G1560" s="29" t="str">
        <f>+C1560&amp;D1560</f>
        <v>S800S2316</v>
      </c>
      <c r="H1560" s="3" t="b">
        <f t="shared" si="24"/>
        <v>0</v>
      </c>
    </row>
    <row r="1561" spans="2:8" hidden="1" x14ac:dyDescent="0.2">
      <c r="B1561" s="21" t="s">
        <v>2165</v>
      </c>
      <c r="C1561" s="21" t="s">
        <v>2162</v>
      </c>
      <c r="D1561" s="21" t="s">
        <v>2164</v>
      </c>
      <c r="E1561" s="22">
        <v>507</v>
      </c>
      <c r="F1561" s="23">
        <f>$E1561*3600/35000</f>
        <v>52.148571428571429</v>
      </c>
      <c r="G1561" s="29" t="str">
        <f>+C1561&amp;D1561</f>
        <v>S801S760</v>
      </c>
      <c r="H1561" s="3" t="b">
        <f t="shared" si="24"/>
        <v>0</v>
      </c>
    </row>
    <row r="1562" spans="2:8" hidden="1" x14ac:dyDescent="0.2">
      <c r="B1562" s="21" t="s">
        <v>2183</v>
      </c>
      <c r="C1562" s="21" t="s">
        <v>2162</v>
      </c>
      <c r="D1562" s="21" t="s">
        <v>2182</v>
      </c>
      <c r="E1562" s="22">
        <v>291</v>
      </c>
      <c r="F1562" s="23">
        <f>$E1562*3600/35000</f>
        <v>29.931428571428572</v>
      </c>
      <c r="G1562" s="29" t="str">
        <f>+C1562&amp;D1562</f>
        <v>S801S828</v>
      </c>
      <c r="H1562" s="3" t="b">
        <f t="shared" si="24"/>
        <v>0</v>
      </c>
    </row>
    <row r="1563" spans="2:8" hidden="1" x14ac:dyDescent="0.2">
      <c r="B1563" s="21" t="s">
        <v>3560</v>
      </c>
      <c r="C1563" s="21" t="s">
        <v>2590</v>
      </c>
      <c r="D1563" s="21" t="s">
        <v>2591</v>
      </c>
      <c r="E1563" s="22">
        <v>10</v>
      </c>
      <c r="F1563" s="23">
        <f>$E1563*3600/35000</f>
        <v>1.0285714285714285</v>
      </c>
      <c r="G1563" s="29" t="str">
        <f>+C1563&amp;D1563</f>
        <v>S802Q21</v>
      </c>
      <c r="H1563" s="3" t="b">
        <f t="shared" si="24"/>
        <v>0</v>
      </c>
    </row>
    <row r="1564" spans="2:8" hidden="1" x14ac:dyDescent="0.2">
      <c r="B1564" s="21" t="s">
        <v>2288</v>
      </c>
      <c r="C1564" s="21" t="s">
        <v>2286</v>
      </c>
      <c r="D1564" s="21" t="s">
        <v>2289</v>
      </c>
      <c r="E1564" s="22">
        <v>264</v>
      </c>
      <c r="F1564" s="23">
        <f>$E1564*3600/35000</f>
        <v>27.154285714285713</v>
      </c>
      <c r="G1564" s="29" t="str">
        <f>+C1564&amp;D1564</f>
        <v>S803S2194</v>
      </c>
      <c r="H1564" s="3" t="b">
        <f t="shared" si="24"/>
        <v>0</v>
      </c>
    </row>
    <row r="1565" spans="2:8" hidden="1" x14ac:dyDescent="0.2">
      <c r="B1565" s="21" t="s">
        <v>2350</v>
      </c>
      <c r="C1565" s="21" t="s">
        <v>2286</v>
      </c>
      <c r="D1565" s="21" t="s">
        <v>2328</v>
      </c>
      <c r="E1565" s="22">
        <v>334</v>
      </c>
      <c r="F1565" s="23">
        <f>$E1565*3600/35000</f>
        <v>34.354285714285716</v>
      </c>
      <c r="G1565" s="29" t="str">
        <f>+C1565&amp;D1565</f>
        <v>S803S815</v>
      </c>
      <c r="H1565" s="3" t="b">
        <f t="shared" si="24"/>
        <v>0</v>
      </c>
    </row>
    <row r="1566" spans="2:8" hidden="1" x14ac:dyDescent="0.2">
      <c r="B1566" s="21" t="s">
        <v>2291</v>
      </c>
      <c r="C1566" s="21" t="s">
        <v>2292</v>
      </c>
      <c r="D1566" s="21" t="s">
        <v>2286</v>
      </c>
      <c r="E1566" s="22">
        <v>619</v>
      </c>
      <c r="F1566" s="23">
        <f>$E1566*3600/35000</f>
        <v>63.668571428571425</v>
      </c>
      <c r="G1566" s="29" t="str">
        <f>+C1566&amp;D1566</f>
        <v>S804S803</v>
      </c>
      <c r="H1566" s="3" t="b">
        <f t="shared" si="24"/>
        <v>0</v>
      </c>
    </row>
    <row r="1567" spans="2:8" hidden="1" x14ac:dyDescent="0.2">
      <c r="B1567" s="21" t="s">
        <v>2322</v>
      </c>
      <c r="C1567" s="21" t="s">
        <v>2319</v>
      </c>
      <c r="D1567" s="21" t="s">
        <v>2321</v>
      </c>
      <c r="E1567" s="22">
        <v>523</v>
      </c>
      <c r="F1567" s="23">
        <f>$E1567*3600/35000</f>
        <v>53.794285714285714</v>
      </c>
      <c r="G1567" s="29" t="str">
        <f>+C1567&amp;D1567</f>
        <v>S805S758</v>
      </c>
      <c r="H1567" s="3" t="b">
        <f t="shared" si="24"/>
        <v>0</v>
      </c>
    </row>
    <row r="1568" spans="2:8" hidden="1" x14ac:dyDescent="0.2">
      <c r="B1568" s="21" t="s">
        <v>3566</v>
      </c>
      <c r="C1568" s="21" t="s">
        <v>2319</v>
      </c>
      <c r="D1568" s="21" t="s">
        <v>3145</v>
      </c>
      <c r="E1568" s="22">
        <v>10</v>
      </c>
      <c r="F1568" s="23">
        <f>$E1568*3600/35000</f>
        <v>1.0285714285714285</v>
      </c>
      <c r="G1568" s="29" t="str">
        <f>+C1568&amp;D1568</f>
        <v>S805SAT30</v>
      </c>
      <c r="H1568" s="3" t="b">
        <f t="shared" si="24"/>
        <v>0</v>
      </c>
    </row>
    <row r="1569" spans="2:8" hidden="1" x14ac:dyDescent="0.2">
      <c r="B1569" s="21" t="s">
        <v>2159</v>
      </c>
      <c r="C1569" s="21" t="s">
        <v>2158</v>
      </c>
      <c r="D1569" s="21" t="s">
        <v>1193</v>
      </c>
      <c r="E1569" s="22">
        <v>1250</v>
      </c>
      <c r="F1569" s="23">
        <f>$E1569*3600/35000</f>
        <v>128.57142857142858</v>
      </c>
      <c r="G1569" s="29" t="str">
        <f>+C1569&amp;D1569</f>
        <v>S808S577</v>
      </c>
      <c r="H1569" s="3" t="b">
        <f t="shared" si="24"/>
        <v>0</v>
      </c>
    </row>
    <row r="1570" spans="2:8" hidden="1" x14ac:dyDescent="0.2">
      <c r="B1570" s="21" t="s">
        <v>2202</v>
      </c>
      <c r="C1570" s="21" t="s">
        <v>2158</v>
      </c>
      <c r="D1570" s="21" t="s">
        <v>2191</v>
      </c>
      <c r="E1570" s="22">
        <v>474</v>
      </c>
      <c r="F1570" s="23">
        <f>$E1570*3600/35000</f>
        <v>48.754285714285714</v>
      </c>
      <c r="G1570" s="29" t="str">
        <f>+C1570&amp;D1570</f>
        <v>S808S786</v>
      </c>
      <c r="H1570" s="3" t="b">
        <f t="shared" si="24"/>
        <v>0</v>
      </c>
    </row>
    <row r="1571" spans="2:8" hidden="1" x14ac:dyDescent="0.2">
      <c r="B1571" s="21" t="s">
        <v>2189</v>
      </c>
      <c r="C1571" s="21" t="s">
        <v>2190</v>
      </c>
      <c r="D1571" s="21" t="s">
        <v>2191</v>
      </c>
      <c r="E1571" s="22">
        <v>518</v>
      </c>
      <c r="F1571" s="23">
        <f>$E1571*3600/35000</f>
        <v>53.28</v>
      </c>
      <c r="G1571" s="29" t="str">
        <f>+C1571&amp;D1571</f>
        <v>S809S786</v>
      </c>
      <c r="H1571" s="3" t="b">
        <f t="shared" si="24"/>
        <v>0</v>
      </c>
    </row>
    <row r="1572" spans="2:8" hidden="1" x14ac:dyDescent="0.2">
      <c r="B1572" s="21" t="s">
        <v>3537</v>
      </c>
      <c r="C1572" s="21" t="s">
        <v>2381</v>
      </c>
      <c r="D1572" s="21" t="s">
        <v>2383</v>
      </c>
      <c r="E1572" s="22">
        <v>10</v>
      </c>
      <c r="F1572" s="23">
        <f>$E1572*3600/35000</f>
        <v>1.0285714285714285</v>
      </c>
      <c r="G1572" s="29" t="str">
        <f>+C1572&amp;D1572</f>
        <v>S80S860</v>
      </c>
      <c r="H1572" s="3" t="b">
        <f t="shared" si="24"/>
        <v>0</v>
      </c>
    </row>
    <row r="1573" spans="2:8" hidden="1" x14ac:dyDescent="0.2">
      <c r="B1573" s="21" t="s">
        <v>2310</v>
      </c>
      <c r="C1573" s="21" t="s">
        <v>2309</v>
      </c>
      <c r="D1573" s="21" t="s">
        <v>2306</v>
      </c>
      <c r="E1573" s="22">
        <v>528</v>
      </c>
      <c r="F1573" s="23">
        <f>$E1573*3600/35000</f>
        <v>54.308571428571426</v>
      </c>
      <c r="G1573" s="29" t="str">
        <f>+C1573&amp;D1573</f>
        <v>S810S813</v>
      </c>
      <c r="H1573" s="3" t="b">
        <f t="shared" si="24"/>
        <v>0</v>
      </c>
    </row>
    <row r="1574" spans="2:8" hidden="1" x14ac:dyDescent="0.2">
      <c r="B1574" s="21" t="s">
        <v>2522</v>
      </c>
      <c r="C1574" s="21" t="s">
        <v>2519</v>
      </c>
      <c r="D1574" s="21" t="s">
        <v>2523</v>
      </c>
      <c r="E1574" s="22">
        <v>966</v>
      </c>
      <c r="F1574" s="23">
        <f>$E1574*3600/35000</f>
        <v>99.36</v>
      </c>
      <c r="G1574" s="29" t="str">
        <f>+C1574&amp;D1574</f>
        <v>S811Q22</v>
      </c>
      <c r="H1574" s="3" t="b">
        <f t="shared" si="24"/>
        <v>0</v>
      </c>
    </row>
    <row r="1575" spans="2:8" hidden="1" x14ac:dyDescent="0.2">
      <c r="B1575" s="21" t="s">
        <v>2582</v>
      </c>
      <c r="C1575" s="21" t="s">
        <v>2517</v>
      </c>
      <c r="D1575" s="21" t="s">
        <v>2512</v>
      </c>
      <c r="E1575" s="22">
        <v>2020</v>
      </c>
      <c r="F1575" s="23">
        <f>$E1575*3600/35000</f>
        <v>207.77142857142857</v>
      </c>
      <c r="G1575" s="29" t="str">
        <f>+C1575&amp;D1575</f>
        <v>S812S2287</v>
      </c>
      <c r="H1575" s="3" t="b">
        <f t="shared" si="24"/>
        <v>0</v>
      </c>
    </row>
    <row r="1576" spans="2:8" hidden="1" x14ac:dyDescent="0.2">
      <c r="B1576" s="21" t="s">
        <v>2520</v>
      </c>
      <c r="C1576" s="21" t="s">
        <v>2517</v>
      </c>
      <c r="D1576" s="21" t="s">
        <v>2521</v>
      </c>
      <c r="E1576" s="22">
        <v>1180</v>
      </c>
      <c r="F1576" s="23">
        <f>$E1576*3600/35000</f>
        <v>121.37142857142857</v>
      </c>
      <c r="G1576" s="29" t="str">
        <f>+C1576&amp;D1576</f>
        <v>S812S2629</v>
      </c>
      <c r="H1576" s="3" t="b">
        <f t="shared" si="24"/>
        <v>0</v>
      </c>
    </row>
    <row r="1577" spans="2:8" hidden="1" x14ac:dyDescent="0.2">
      <c r="B1577" s="21" t="s">
        <v>2518</v>
      </c>
      <c r="C1577" s="21" t="s">
        <v>2517</v>
      </c>
      <c r="D1577" s="21" t="s">
        <v>2519</v>
      </c>
      <c r="E1577" s="22">
        <v>904</v>
      </c>
      <c r="F1577" s="23">
        <f>$E1577*3600/35000</f>
        <v>92.982857142857142</v>
      </c>
      <c r="G1577" s="29" t="str">
        <f>+C1577&amp;D1577</f>
        <v>S812S811</v>
      </c>
      <c r="H1577" s="3" t="b">
        <f t="shared" si="24"/>
        <v>0</v>
      </c>
    </row>
    <row r="1578" spans="2:8" hidden="1" x14ac:dyDescent="0.2">
      <c r="B1578" s="21" t="s">
        <v>2308</v>
      </c>
      <c r="C1578" s="21" t="s">
        <v>2306</v>
      </c>
      <c r="D1578" s="21" t="s">
        <v>2307</v>
      </c>
      <c r="E1578" s="22">
        <v>480</v>
      </c>
      <c r="F1578" s="23">
        <f>$E1578*3600/35000</f>
        <v>49.371428571428574</v>
      </c>
      <c r="G1578" s="29" t="str">
        <f>+C1578&amp;D1578</f>
        <v>S813S819</v>
      </c>
      <c r="H1578" s="3" t="b">
        <f t="shared" si="24"/>
        <v>0</v>
      </c>
    </row>
    <row r="1579" spans="2:8" hidden="1" x14ac:dyDescent="0.2">
      <c r="B1579" s="21" t="s">
        <v>2311</v>
      </c>
      <c r="C1579" s="21" t="s">
        <v>2312</v>
      </c>
      <c r="D1579" s="21" t="s">
        <v>2309</v>
      </c>
      <c r="E1579" s="22">
        <v>580</v>
      </c>
      <c r="F1579" s="23">
        <f>$E1579*3600/35000</f>
        <v>59.657142857142858</v>
      </c>
      <c r="G1579" s="29" t="str">
        <f>+C1579&amp;D1579</f>
        <v>S814S810</v>
      </c>
      <c r="H1579" s="3" t="b">
        <f t="shared" si="24"/>
        <v>0</v>
      </c>
    </row>
    <row r="1580" spans="2:8" hidden="1" x14ac:dyDescent="0.2">
      <c r="B1580" s="21" t="s">
        <v>2351</v>
      </c>
      <c r="C1580" s="21" t="s">
        <v>2328</v>
      </c>
      <c r="D1580" s="21" t="s">
        <v>2349</v>
      </c>
      <c r="E1580" s="22">
        <v>598</v>
      </c>
      <c r="F1580" s="23">
        <f>$E1580*3600/35000</f>
        <v>61.508571428571429</v>
      </c>
      <c r="G1580" s="29" t="str">
        <f>+C1580&amp;D1580</f>
        <v>S815S823</v>
      </c>
      <c r="H1580" s="3" t="b">
        <f t="shared" si="24"/>
        <v>0</v>
      </c>
    </row>
    <row r="1581" spans="2:8" hidden="1" x14ac:dyDescent="0.2">
      <c r="B1581" s="21" t="s">
        <v>2175</v>
      </c>
      <c r="C1581" s="21" t="s">
        <v>2174</v>
      </c>
      <c r="D1581" s="21" t="s">
        <v>2170</v>
      </c>
      <c r="E1581" s="22">
        <v>200</v>
      </c>
      <c r="F1581" s="23">
        <f>$E1581*3600/35000</f>
        <v>20.571428571428573</v>
      </c>
      <c r="G1581" s="29" t="str">
        <f>+C1581&amp;D1581</f>
        <v>S817S2316</v>
      </c>
      <c r="H1581" s="3" t="b">
        <f t="shared" si="24"/>
        <v>0</v>
      </c>
    </row>
    <row r="1582" spans="2:8" hidden="1" x14ac:dyDescent="0.2">
      <c r="B1582" s="21" t="s">
        <v>2278</v>
      </c>
      <c r="C1582" s="21" t="s">
        <v>2275</v>
      </c>
      <c r="D1582" s="21" t="s">
        <v>2277</v>
      </c>
      <c r="E1582" s="22">
        <v>200</v>
      </c>
      <c r="F1582" s="23">
        <f>$E1582*3600/35000</f>
        <v>20.571428571428573</v>
      </c>
      <c r="G1582" s="29" t="str">
        <f>+C1582&amp;D1582</f>
        <v>S820S2238</v>
      </c>
      <c r="H1582" s="3" t="b">
        <f t="shared" si="24"/>
        <v>0</v>
      </c>
    </row>
    <row r="1583" spans="2:8" hidden="1" x14ac:dyDescent="0.2">
      <c r="B1583" s="21" t="s">
        <v>2273</v>
      </c>
      <c r="C1583" s="21" t="s">
        <v>2272</v>
      </c>
      <c r="D1583" s="21" t="s">
        <v>2274</v>
      </c>
      <c r="E1583" s="22">
        <v>265</v>
      </c>
      <c r="F1583" s="23">
        <f>$E1583*3600/35000</f>
        <v>27.257142857142856</v>
      </c>
      <c r="G1583" s="29" t="str">
        <f>+C1583&amp;D1583</f>
        <v>S821S738</v>
      </c>
      <c r="H1583" s="3" t="b">
        <f t="shared" si="24"/>
        <v>0</v>
      </c>
    </row>
    <row r="1584" spans="2:8" hidden="1" x14ac:dyDescent="0.2">
      <c r="B1584" s="21" t="s">
        <v>2316</v>
      </c>
      <c r="C1584" s="21" t="s">
        <v>2272</v>
      </c>
      <c r="D1584" s="21" t="s">
        <v>2313</v>
      </c>
      <c r="E1584" s="22">
        <v>844</v>
      </c>
      <c r="F1584" s="23">
        <f>$E1584*3600/35000</f>
        <v>86.811428571428578</v>
      </c>
      <c r="G1584" s="29" t="str">
        <f>+C1584&amp;D1584</f>
        <v>S821S822</v>
      </c>
      <c r="H1584" s="3" t="b">
        <f t="shared" si="24"/>
        <v>0</v>
      </c>
    </row>
    <row r="1585" spans="2:8" hidden="1" x14ac:dyDescent="0.2">
      <c r="B1585" s="21" t="s">
        <v>2320</v>
      </c>
      <c r="C1585" s="21" t="s">
        <v>2313</v>
      </c>
      <c r="D1585" s="21" t="s">
        <v>2319</v>
      </c>
      <c r="E1585" s="22">
        <v>260</v>
      </c>
      <c r="F1585" s="23">
        <f>$E1585*3600/35000</f>
        <v>26.742857142857144</v>
      </c>
      <c r="G1585" s="29" t="str">
        <f>+C1585&amp;D1585</f>
        <v>S822S805</v>
      </c>
      <c r="H1585" s="3" t="b">
        <f t="shared" si="24"/>
        <v>0</v>
      </c>
    </row>
    <row r="1586" spans="2:8" hidden="1" x14ac:dyDescent="0.2">
      <c r="B1586" s="21" t="s">
        <v>2314</v>
      </c>
      <c r="C1586" s="21" t="s">
        <v>2313</v>
      </c>
      <c r="D1586" s="21" t="s">
        <v>2315</v>
      </c>
      <c r="E1586" s="22">
        <v>548</v>
      </c>
      <c r="F1586" s="23">
        <f>$E1586*3600/35000</f>
        <v>56.365714285714283</v>
      </c>
      <c r="G1586" s="29" t="str">
        <f>+C1586&amp;D1586</f>
        <v>S822S905</v>
      </c>
      <c r="H1586" s="3" t="b">
        <f t="shared" si="24"/>
        <v>0</v>
      </c>
    </row>
    <row r="1587" spans="2:8" hidden="1" x14ac:dyDescent="0.2">
      <c r="B1587" s="21" t="s">
        <v>2356</v>
      </c>
      <c r="C1587" s="21" t="s">
        <v>2349</v>
      </c>
      <c r="D1587" s="21" t="s">
        <v>2345</v>
      </c>
      <c r="E1587" s="22">
        <v>126</v>
      </c>
      <c r="F1587" s="23">
        <f>$E1587*3600/35000</f>
        <v>12.96</v>
      </c>
      <c r="G1587" s="29" t="str">
        <f>+C1587&amp;D1587</f>
        <v>S823S2380</v>
      </c>
      <c r="H1587" s="3" t="b">
        <f t="shared" si="24"/>
        <v>0</v>
      </c>
    </row>
    <row r="1588" spans="2:8" hidden="1" x14ac:dyDescent="0.2">
      <c r="B1588" s="21" t="s">
        <v>2346</v>
      </c>
      <c r="C1588" s="21" t="s">
        <v>2349</v>
      </c>
      <c r="D1588" s="21" t="s">
        <v>2348</v>
      </c>
      <c r="E1588" s="22">
        <v>234</v>
      </c>
      <c r="F1588" s="23">
        <f>$E1588*3600/35000</f>
        <v>24.068571428571428</v>
      </c>
      <c r="G1588" s="29" t="str">
        <f>+C1588&amp;D1588</f>
        <v>S823S816</v>
      </c>
      <c r="H1588" s="3" t="b">
        <f t="shared" si="24"/>
        <v>0</v>
      </c>
    </row>
    <row r="1589" spans="2:8" hidden="1" x14ac:dyDescent="0.2">
      <c r="B1589" s="21" t="s">
        <v>2357</v>
      </c>
      <c r="C1589" s="21" t="s">
        <v>2349</v>
      </c>
      <c r="D1589" s="21" t="s">
        <v>2358</v>
      </c>
      <c r="E1589" s="22">
        <v>379</v>
      </c>
      <c r="F1589" s="23">
        <f>$E1589*3600/35000</f>
        <v>38.982857142857142</v>
      </c>
      <c r="G1589" s="29" t="str">
        <f>+C1589&amp;D1589</f>
        <v>S823S824</v>
      </c>
      <c r="H1589" s="3" t="b">
        <f t="shared" si="24"/>
        <v>0</v>
      </c>
    </row>
    <row r="1590" spans="2:8" hidden="1" x14ac:dyDescent="0.2">
      <c r="B1590" s="21" t="s">
        <v>2362</v>
      </c>
      <c r="C1590" s="21" t="s">
        <v>2358</v>
      </c>
      <c r="D1590" s="21" t="s">
        <v>2361</v>
      </c>
      <c r="E1590" s="22">
        <v>454</v>
      </c>
      <c r="F1590" s="23">
        <f>$E1590*3600/35000</f>
        <v>46.697142857142858</v>
      </c>
      <c r="G1590" s="29" t="str">
        <f>+C1590&amp;D1590</f>
        <v>S824S909</v>
      </c>
      <c r="H1590" s="3" t="b">
        <f t="shared" si="24"/>
        <v>0</v>
      </c>
    </row>
    <row r="1591" spans="2:8" hidden="1" x14ac:dyDescent="0.2">
      <c r="B1591" s="21" t="s">
        <v>2204</v>
      </c>
      <c r="C1591" s="21" t="s">
        <v>2176</v>
      </c>
      <c r="D1591" s="21" t="s">
        <v>2181</v>
      </c>
      <c r="E1591" s="22">
        <v>827</v>
      </c>
      <c r="F1591" s="23">
        <f>$E1591*3600/35000</f>
        <v>85.062857142857141</v>
      </c>
      <c r="G1591" s="29" t="str">
        <f>+C1591&amp;D1591</f>
        <v>S825S826</v>
      </c>
      <c r="H1591" s="3" t="b">
        <f t="shared" si="24"/>
        <v>0</v>
      </c>
    </row>
    <row r="1592" spans="2:8" hidden="1" x14ac:dyDescent="0.2">
      <c r="B1592" s="21" t="s">
        <v>2177</v>
      </c>
      <c r="C1592" s="21" t="s">
        <v>2176</v>
      </c>
      <c r="D1592" s="21" t="s">
        <v>2149</v>
      </c>
      <c r="E1592" s="22">
        <v>378</v>
      </c>
      <c r="F1592" s="23">
        <f>$E1592*3600/35000</f>
        <v>38.880000000000003</v>
      </c>
      <c r="G1592" s="29" t="str">
        <f>+C1592&amp;D1592</f>
        <v>S825S840</v>
      </c>
      <c r="H1592" s="3" t="b">
        <f t="shared" si="24"/>
        <v>0</v>
      </c>
    </row>
    <row r="1593" spans="2:8" hidden="1" x14ac:dyDescent="0.2">
      <c r="B1593" s="21" t="s">
        <v>2180</v>
      </c>
      <c r="C1593" s="21" t="s">
        <v>2181</v>
      </c>
      <c r="D1593" s="21" t="s">
        <v>2182</v>
      </c>
      <c r="E1593" s="22">
        <v>980</v>
      </c>
      <c r="F1593" s="23">
        <f>$E1593*3600/35000</f>
        <v>100.8</v>
      </c>
      <c r="G1593" s="29" t="str">
        <f>+C1593&amp;D1593</f>
        <v>S826S828</v>
      </c>
      <c r="H1593" s="3" t="b">
        <f t="shared" si="24"/>
        <v>0</v>
      </c>
    </row>
    <row r="1594" spans="2:8" hidden="1" x14ac:dyDescent="0.2">
      <c r="B1594" s="21" t="s">
        <v>2205</v>
      </c>
      <c r="C1594" s="21" t="s">
        <v>2181</v>
      </c>
      <c r="D1594" s="21" t="s">
        <v>2149</v>
      </c>
      <c r="E1594" s="22">
        <v>792</v>
      </c>
      <c r="F1594" s="23">
        <f>$E1594*3600/35000</f>
        <v>81.462857142857146</v>
      </c>
      <c r="G1594" s="29" t="str">
        <f>+C1594&amp;D1594</f>
        <v>S826S840</v>
      </c>
      <c r="H1594" s="3" t="b">
        <f t="shared" si="24"/>
        <v>0</v>
      </c>
    </row>
    <row r="1595" spans="2:8" hidden="1" x14ac:dyDescent="0.2">
      <c r="B1595" s="21" t="s">
        <v>2184</v>
      </c>
      <c r="C1595" s="21" t="s">
        <v>1701</v>
      </c>
      <c r="D1595" s="21" t="s">
        <v>2164</v>
      </c>
      <c r="E1595" s="22">
        <v>471</v>
      </c>
      <c r="F1595" s="23">
        <f>$E1595*3600/35000</f>
        <v>48.445714285714288</v>
      </c>
      <c r="G1595" s="29" t="str">
        <f>+C1595&amp;D1595</f>
        <v>S827S760</v>
      </c>
      <c r="H1595" s="3" t="b">
        <f t="shared" si="24"/>
        <v>0</v>
      </c>
    </row>
    <row r="1596" spans="2:8" hidden="1" x14ac:dyDescent="0.2">
      <c r="B1596" s="21" t="s">
        <v>2213</v>
      </c>
      <c r="C1596" s="21" t="s">
        <v>1701</v>
      </c>
      <c r="D1596" s="21" t="s">
        <v>2214</v>
      </c>
      <c r="E1596" s="22">
        <v>213</v>
      </c>
      <c r="F1596" s="23">
        <f>$E1596*3600/35000</f>
        <v>21.908571428571427</v>
      </c>
      <c r="G1596" s="29" t="str">
        <f>+C1596&amp;D1596</f>
        <v>S827S776</v>
      </c>
      <c r="H1596" s="3" t="b">
        <f t="shared" si="24"/>
        <v>0</v>
      </c>
    </row>
    <row r="1597" spans="2:8" hidden="1" x14ac:dyDescent="0.2">
      <c r="B1597" s="21" t="s">
        <v>2355</v>
      </c>
      <c r="C1597" s="21" t="s">
        <v>2354</v>
      </c>
      <c r="D1597" s="21" t="s">
        <v>2338</v>
      </c>
      <c r="E1597" s="22">
        <v>649</v>
      </c>
      <c r="F1597" s="23">
        <f>$E1597*3600/35000</f>
        <v>66.754285714285714</v>
      </c>
      <c r="G1597" s="29" t="str">
        <f>+C1597&amp;D1597</f>
        <v>S829S914</v>
      </c>
      <c r="H1597" s="3" t="b">
        <f t="shared" si="24"/>
        <v>0</v>
      </c>
    </row>
    <row r="1598" spans="2:8" hidden="1" x14ac:dyDescent="0.2">
      <c r="B1598" s="21" t="s">
        <v>2649</v>
      </c>
      <c r="C1598" s="21" t="s">
        <v>2652</v>
      </c>
      <c r="D1598" s="21" t="s">
        <v>2321</v>
      </c>
      <c r="E1598" s="22">
        <v>789</v>
      </c>
      <c r="F1598" s="23">
        <f>$E1598*3600/35000</f>
        <v>81.15428571428572</v>
      </c>
      <c r="G1598" s="29" t="str">
        <f>+C1598&amp;D1598</f>
        <v>S830S758</v>
      </c>
      <c r="H1598" s="3" t="b">
        <f t="shared" si="24"/>
        <v>0</v>
      </c>
    </row>
    <row r="1599" spans="2:8" hidden="1" x14ac:dyDescent="0.2">
      <c r="B1599" s="21" t="s">
        <v>2287</v>
      </c>
      <c r="C1599" s="21" t="s">
        <v>2284</v>
      </c>
      <c r="D1599" s="21" t="s">
        <v>2286</v>
      </c>
      <c r="E1599" s="22">
        <v>556</v>
      </c>
      <c r="F1599" s="23">
        <f>$E1599*3600/35000</f>
        <v>57.188571428571429</v>
      </c>
      <c r="G1599" s="29" t="str">
        <f>+C1599&amp;D1599</f>
        <v>S831S803</v>
      </c>
      <c r="H1599" s="3" t="b">
        <f t="shared" si="24"/>
        <v>0</v>
      </c>
    </row>
    <row r="1600" spans="2:8" hidden="1" x14ac:dyDescent="0.2">
      <c r="B1600" s="21" t="s">
        <v>2285</v>
      </c>
      <c r="C1600" s="21" t="s">
        <v>2284</v>
      </c>
      <c r="D1600" s="21" t="s">
        <v>2275</v>
      </c>
      <c r="E1600" s="22">
        <v>615</v>
      </c>
      <c r="F1600" s="23">
        <f>$E1600*3600/35000</f>
        <v>63.25714285714286</v>
      </c>
      <c r="G1600" s="29" t="str">
        <f>+C1600&amp;D1600</f>
        <v>S831S820</v>
      </c>
      <c r="H1600" s="3" t="b">
        <f t="shared" si="24"/>
        <v>0</v>
      </c>
    </row>
    <row r="1601" spans="2:8" hidden="1" x14ac:dyDescent="0.2">
      <c r="B1601" s="21" t="s">
        <v>2371</v>
      </c>
      <c r="C1601" s="21" t="s">
        <v>2368</v>
      </c>
      <c r="D1601" s="21" t="s">
        <v>2370</v>
      </c>
      <c r="E1601" s="22">
        <v>557</v>
      </c>
      <c r="F1601" s="23">
        <f>$E1601*3600/35000</f>
        <v>57.291428571428568</v>
      </c>
      <c r="G1601" s="29" t="str">
        <f>+C1601&amp;D1601</f>
        <v>S832S47</v>
      </c>
      <c r="H1601" s="3" t="b">
        <f t="shared" si="24"/>
        <v>0</v>
      </c>
    </row>
    <row r="1602" spans="2:8" hidden="1" x14ac:dyDescent="0.2">
      <c r="B1602" s="21" t="s">
        <v>2629</v>
      </c>
      <c r="C1602" s="21" t="s">
        <v>2368</v>
      </c>
      <c r="D1602" s="21" t="s">
        <v>2628</v>
      </c>
      <c r="E1602" s="22">
        <v>208</v>
      </c>
      <c r="F1602" s="23">
        <f>$E1602*3600/35000</f>
        <v>21.394285714285715</v>
      </c>
      <c r="G1602" s="29" t="str">
        <f>+C1602&amp;D1602</f>
        <v>S832S54</v>
      </c>
      <c r="H1602" s="3" t="b">
        <f t="shared" si="24"/>
        <v>0</v>
      </c>
    </row>
    <row r="1603" spans="2:8" hidden="1" x14ac:dyDescent="0.2">
      <c r="B1603" s="21" t="s">
        <v>2369</v>
      </c>
      <c r="C1603" s="21" t="s">
        <v>2368</v>
      </c>
      <c r="D1603" s="21" t="s">
        <v>2364</v>
      </c>
      <c r="E1603" s="22">
        <v>396</v>
      </c>
      <c r="F1603" s="23">
        <f>$E1603*3600/35000</f>
        <v>40.731428571428573</v>
      </c>
      <c r="G1603" s="29" t="str">
        <f>+C1603&amp;D1603</f>
        <v>S832S806</v>
      </c>
      <c r="H1603" s="3" t="b">
        <f t="shared" si="24"/>
        <v>0</v>
      </c>
    </row>
    <row r="1604" spans="2:8" hidden="1" x14ac:dyDescent="0.2">
      <c r="B1604" s="21" t="s">
        <v>2664</v>
      </c>
      <c r="C1604" s="21" t="s">
        <v>2663</v>
      </c>
      <c r="D1604" s="21" t="s">
        <v>2651</v>
      </c>
      <c r="E1604" s="22">
        <v>699</v>
      </c>
      <c r="F1604" s="23">
        <f>$E1604*3600/35000</f>
        <v>71.897142857142853</v>
      </c>
      <c r="G1604" s="29" t="str">
        <f>+C1604&amp;D1604</f>
        <v>S834S759</v>
      </c>
      <c r="H1604" s="3" t="b">
        <f t="shared" ref="H1604:H1667" si="25">+G1604=G1603</f>
        <v>0</v>
      </c>
    </row>
    <row r="1605" spans="2:8" hidden="1" x14ac:dyDescent="0.2">
      <c r="B1605" s="21" t="s">
        <v>2703</v>
      </c>
      <c r="C1605" s="21" t="s">
        <v>2663</v>
      </c>
      <c r="D1605" s="21" t="s">
        <v>2323</v>
      </c>
      <c r="E1605" s="22">
        <v>1690</v>
      </c>
      <c r="F1605" s="23">
        <f>$E1605*3600/35000</f>
        <v>173.82857142857142</v>
      </c>
      <c r="G1605" s="29" t="str">
        <f>+C1605&amp;D1605</f>
        <v>S834S778</v>
      </c>
      <c r="H1605" s="3" t="b">
        <f t="shared" si="25"/>
        <v>0</v>
      </c>
    </row>
    <row r="1606" spans="2:8" hidden="1" x14ac:dyDescent="0.2">
      <c r="B1606" s="21" t="s">
        <v>2665</v>
      </c>
      <c r="C1606" s="21" t="s">
        <v>2663</v>
      </c>
      <c r="D1606" s="21" t="s">
        <v>2666</v>
      </c>
      <c r="E1606" s="22">
        <v>995</v>
      </c>
      <c r="F1606" s="23">
        <f>$E1606*3600/35000</f>
        <v>102.34285714285714</v>
      </c>
      <c r="G1606" s="29" t="str">
        <f>+C1606&amp;D1606</f>
        <v>S834S839</v>
      </c>
      <c r="H1606" s="3" t="b">
        <f t="shared" si="25"/>
        <v>0</v>
      </c>
    </row>
    <row r="1607" spans="2:8" hidden="1" x14ac:dyDescent="0.2">
      <c r="B1607" s="21" t="s">
        <v>2637</v>
      </c>
      <c r="C1607" s="21" t="s">
        <v>2635</v>
      </c>
      <c r="D1607" s="21" t="s">
        <v>2636</v>
      </c>
      <c r="E1607" s="22">
        <v>1050</v>
      </c>
      <c r="F1607" s="23">
        <f>$E1607*3600/35000</f>
        <v>108</v>
      </c>
      <c r="G1607" s="29" t="str">
        <f>+C1607&amp;D1607</f>
        <v>S835S836</v>
      </c>
      <c r="H1607" s="3" t="b">
        <f t="shared" si="25"/>
        <v>0</v>
      </c>
    </row>
    <row r="1608" spans="2:8" hidden="1" x14ac:dyDescent="0.2">
      <c r="B1608" s="21" t="s">
        <v>2701</v>
      </c>
      <c r="C1608" s="21" t="s">
        <v>2700</v>
      </c>
      <c r="D1608" s="21" t="s">
        <v>2577</v>
      </c>
      <c r="E1608" s="22">
        <v>226</v>
      </c>
      <c r="F1608" s="23">
        <f>$E1608*3600/35000</f>
        <v>23.245714285714286</v>
      </c>
      <c r="G1608" s="29" t="str">
        <f>+C1608&amp;D1608</f>
        <v>S837S918</v>
      </c>
      <c r="H1608" s="3" t="b">
        <f t="shared" si="25"/>
        <v>0</v>
      </c>
    </row>
    <row r="1609" spans="2:8" hidden="1" x14ac:dyDescent="0.2">
      <c r="B1609" s="21" t="s">
        <v>2667</v>
      </c>
      <c r="C1609" s="21" t="s">
        <v>2666</v>
      </c>
      <c r="D1609" s="21" t="s">
        <v>2668</v>
      </c>
      <c r="E1609" s="22">
        <v>818</v>
      </c>
      <c r="F1609" s="23">
        <f>$E1609*3600/35000</f>
        <v>84.137142857142862</v>
      </c>
      <c r="G1609" s="29" t="str">
        <f>+C1609&amp;D1609</f>
        <v>S839S723</v>
      </c>
      <c r="H1609" s="3" t="b">
        <f t="shared" si="25"/>
        <v>0</v>
      </c>
    </row>
    <row r="1610" spans="2:8" hidden="1" x14ac:dyDescent="0.2">
      <c r="B1610" s="21" t="s">
        <v>2151</v>
      </c>
      <c r="C1610" s="21" t="s">
        <v>2149</v>
      </c>
      <c r="D1610" s="21" t="s">
        <v>2150</v>
      </c>
      <c r="E1610" s="22">
        <v>210</v>
      </c>
      <c r="F1610" s="23">
        <f>$E1610*3600/35000</f>
        <v>21.6</v>
      </c>
      <c r="G1610" s="29" t="str">
        <f>+C1610&amp;D1610</f>
        <v>S840S843</v>
      </c>
      <c r="H1610" s="3" t="b">
        <f t="shared" si="25"/>
        <v>0</v>
      </c>
    </row>
    <row r="1611" spans="2:8" hidden="1" x14ac:dyDescent="0.2">
      <c r="B1611" s="21" t="s">
        <v>2152</v>
      </c>
      <c r="C1611" s="21" t="s">
        <v>2149</v>
      </c>
      <c r="D1611" s="21" t="s">
        <v>2138</v>
      </c>
      <c r="E1611" s="22">
        <v>655</v>
      </c>
      <c r="F1611" s="23">
        <f>$E1611*3600/35000</f>
        <v>67.371428571428567</v>
      </c>
      <c r="G1611" s="29" t="str">
        <f>+C1611&amp;D1611</f>
        <v>S840S928</v>
      </c>
      <c r="H1611" s="3" t="b">
        <f t="shared" si="25"/>
        <v>0</v>
      </c>
    </row>
    <row r="1612" spans="2:8" hidden="1" x14ac:dyDescent="0.2">
      <c r="B1612" s="21" t="s">
        <v>2296</v>
      </c>
      <c r="C1612" s="21" t="s">
        <v>2295</v>
      </c>
      <c r="D1612" s="21" t="s">
        <v>2289</v>
      </c>
      <c r="E1612" s="22">
        <v>346</v>
      </c>
      <c r="F1612" s="23">
        <f>$E1612*3600/35000</f>
        <v>35.588571428571427</v>
      </c>
      <c r="G1612" s="29" t="str">
        <f>+C1612&amp;D1612</f>
        <v>S841S2194</v>
      </c>
      <c r="H1612" s="3" t="b">
        <f t="shared" si="25"/>
        <v>0</v>
      </c>
    </row>
    <row r="1613" spans="2:8" hidden="1" x14ac:dyDescent="0.2">
      <c r="B1613" s="21" t="s">
        <v>2304</v>
      </c>
      <c r="C1613" s="21" t="s">
        <v>2295</v>
      </c>
      <c r="D1613" s="21" t="s">
        <v>2305</v>
      </c>
      <c r="E1613" s="22">
        <v>316</v>
      </c>
      <c r="F1613" s="23">
        <f>$E1613*3600/35000</f>
        <v>32.502857142857145</v>
      </c>
      <c r="G1613" s="29" t="str">
        <f>+C1613&amp;D1613</f>
        <v>S841S2723</v>
      </c>
      <c r="H1613" s="3" t="b">
        <f t="shared" si="25"/>
        <v>0</v>
      </c>
    </row>
    <row r="1614" spans="2:8" hidden="1" x14ac:dyDescent="0.2">
      <c r="B1614" s="21" t="s">
        <v>2299</v>
      </c>
      <c r="C1614" s="21" t="s">
        <v>2295</v>
      </c>
      <c r="D1614" s="21" t="s">
        <v>2300</v>
      </c>
      <c r="E1614" s="22">
        <v>1160</v>
      </c>
      <c r="F1614" s="23">
        <f>$E1614*3600/35000</f>
        <v>119.31428571428572</v>
      </c>
      <c r="G1614" s="29" t="str">
        <f>+C1614&amp;D1614</f>
        <v>S841S66</v>
      </c>
      <c r="H1614" s="3" t="b">
        <f t="shared" si="25"/>
        <v>0</v>
      </c>
    </row>
    <row r="1615" spans="2:8" hidden="1" x14ac:dyDescent="0.2">
      <c r="B1615" s="21" t="s">
        <v>2596</v>
      </c>
      <c r="C1615" s="21" t="s">
        <v>2594</v>
      </c>
      <c r="D1615" s="21" t="s">
        <v>2595</v>
      </c>
      <c r="E1615" s="22">
        <v>828</v>
      </c>
      <c r="F1615" s="23">
        <f>$E1615*3600/35000</f>
        <v>85.165714285714287</v>
      </c>
      <c r="G1615" s="29" t="str">
        <f>+C1615&amp;D1615</f>
        <v>S842TS1</v>
      </c>
      <c r="H1615" s="3" t="b">
        <f t="shared" si="25"/>
        <v>0</v>
      </c>
    </row>
    <row r="1616" spans="2:8" hidden="1" x14ac:dyDescent="0.2">
      <c r="B1616" s="21" t="s">
        <v>2359</v>
      </c>
      <c r="C1616" s="21" t="s">
        <v>2341</v>
      </c>
      <c r="D1616" s="21" t="s">
        <v>2360</v>
      </c>
      <c r="E1616" s="22">
        <v>555</v>
      </c>
      <c r="F1616" s="23">
        <f>$E1616*3600/35000</f>
        <v>57.085714285714289</v>
      </c>
      <c r="G1616" s="29" t="str">
        <f>+C1616&amp;D1616</f>
        <v>S844S2658</v>
      </c>
      <c r="H1616" s="3" t="b">
        <f t="shared" si="25"/>
        <v>0</v>
      </c>
    </row>
    <row r="1617" spans="2:8" hidden="1" x14ac:dyDescent="0.2">
      <c r="B1617" s="21" t="s">
        <v>2501</v>
      </c>
      <c r="C1617" s="21" t="s">
        <v>2281</v>
      </c>
      <c r="D1617" s="21" t="s">
        <v>2293</v>
      </c>
      <c r="E1617" s="22">
        <v>331</v>
      </c>
      <c r="F1617" s="23">
        <f>$E1617*3600/35000</f>
        <v>34.045714285714283</v>
      </c>
      <c r="G1617" s="29" t="str">
        <f>+C1617&amp;D1617</f>
        <v>S846S2467</v>
      </c>
      <c r="H1617" s="3" t="b">
        <f t="shared" si="25"/>
        <v>0</v>
      </c>
    </row>
    <row r="1618" spans="2:8" hidden="1" x14ac:dyDescent="0.2">
      <c r="B1618" s="21" t="s">
        <v>2500</v>
      </c>
      <c r="C1618" s="21" t="s">
        <v>2281</v>
      </c>
      <c r="D1618" s="21" t="s">
        <v>2292</v>
      </c>
      <c r="E1618" s="22">
        <v>291</v>
      </c>
      <c r="F1618" s="23">
        <f>$E1618*3600/35000</f>
        <v>29.931428571428572</v>
      </c>
      <c r="G1618" s="29" t="str">
        <f>+C1618&amp;D1618</f>
        <v>S846S804</v>
      </c>
      <c r="H1618" s="3" t="b">
        <f t="shared" si="25"/>
        <v>0</v>
      </c>
    </row>
    <row r="1619" spans="2:8" hidden="1" x14ac:dyDescent="0.2">
      <c r="B1619" s="21" t="s">
        <v>2283</v>
      </c>
      <c r="C1619" s="21" t="s">
        <v>2281</v>
      </c>
      <c r="D1619" s="21" t="s">
        <v>2282</v>
      </c>
      <c r="E1619" s="22">
        <v>626</v>
      </c>
      <c r="F1619" s="23">
        <f>$E1619*3600/35000</f>
        <v>64.388571428571424</v>
      </c>
      <c r="G1619" s="29" t="str">
        <f>+C1619&amp;D1619</f>
        <v>S846S919</v>
      </c>
      <c r="H1619" s="3" t="b">
        <f t="shared" si="25"/>
        <v>0</v>
      </c>
    </row>
    <row r="1620" spans="2:8" hidden="1" x14ac:dyDescent="0.2">
      <c r="B1620" s="21" t="s">
        <v>2344</v>
      </c>
      <c r="C1620" s="21" t="s">
        <v>2337</v>
      </c>
      <c r="D1620" s="21" t="s">
        <v>2343</v>
      </c>
      <c r="E1620" s="22">
        <v>220</v>
      </c>
      <c r="F1620" s="23">
        <f>$E1620*3600/35000</f>
        <v>22.62857142857143</v>
      </c>
      <c r="G1620" s="29" t="str">
        <f>+C1620&amp;D1620</f>
        <v>S847S2344</v>
      </c>
      <c r="H1620" s="3" t="b">
        <f t="shared" si="25"/>
        <v>0</v>
      </c>
    </row>
    <row r="1621" spans="2:8" hidden="1" x14ac:dyDescent="0.2">
      <c r="B1621" s="21" t="s">
        <v>2347</v>
      </c>
      <c r="C1621" s="21" t="s">
        <v>2337</v>
      </c>
      <c r="D1621" s="21" t="s">
        <v>2345</v>
      </c>
      <c r="E1621" s="22">
        <v>354</v>
      </c>
      <c r="F1621" s="23">
        <f>$E1621*3600/35000</f>
        <v>36.411428571428573</v>
      </c>
      <c r="G1621" s="29" t="str">
        <f>+C1621&amp;D1621</f>
        <v>S847S2380</v>
      </c>
      <c r="H1621" s="3" t="b">
        <f t="shared" si="25"/>
        <v>0</v>
      </c>
    </row>
    <row r="1622" spans="2:8" hidden="1" x14ac:dyDescent="0.2">
      <c r="B1622" s="21" t="s">
        <v>2335</v>
      </c>
      <c r="C1622" s="21" t="s">
        <v>2333</v>
      </c>
      <c r="D1622" s="21" t="s">
        <v>2334</v>
      </c>
      <c r="E1622" s="22">
        <v>690</v>
      </c>
      <c r="F1622" s="23">
        <f>$E1622*3600/35000</f>
        <v>70.971428571428575</v>
      </c>
      <c r="G1622" s="29" t="str">
        <f>+C1622&amp;D1622</f>
        <v>S848S1132</v>
      </c>
      <c r="H1622" s="3" t="b">
        <f t="shared" si="25"/>
        <v>0</v>
      </c>
    </row>
    <row r="1623" spans="2:8" hidden="1" x14ac:dyDescent="0.2">
      <c r="B1623" s="21" t="s">
        <v>2336</v>
      </c>
      <c r="C1623" s="21" t="s">
        <v>2333</v>
      </c>
      <c r="D1623" s="21" t="s">
        <v>2337</v>
      </c>
      <c r="E1623" s="22">
        <v>644</v>
      </c>
      <c r="F1623" s="23">
        <f>$E1623*3600/35000</f>
        <v>66.239999999999995</v>
      </c>
      <c r="G1623" s="29" t="str">
        <f>+C1623&amp;D1623</f>
        <v>S848S847</v>
      </c>
      <c r="H1623" s="3" t="b">
        <f t="shared" si="25"/>
        <v>0</v>
      </c>
    </row>
    <row r="1624" spans="2:8" hidden="1" x14ac:dyDescent="0.2">
      <c r="B1624" s="21" t="s">
        <v>1184</v>
      </c>
      <c r="C1624" s="21" t="s">
        <v>1178</v>
      </c>
      <c r="D1624" s="21" t="s">
        <v>1182</v>
      </c>
      <c r="E1624" s="22">
        <v>368</v>
      </c>
      <c r="F1624" s="23">
        <f>$E1624*3600/35000</f>
        <v>37.851428571428571</v>
      </c>
      <c r="G1624" s="29" t="str">
        <f>+C1624&amp;D1624</f>
        <v>S849S2168</v>
      </c>
      <c r="H1624" s="3" t="b">
        <f t="shared" si="25"/>
        <v>0</v>
      </c>
    </row>
    <row r="1625" spans="2:8" hidden="1" x14ac:dyDescent="0.2">
      <c r="B1625" s="21" t="s">
        <v>1179</v>
      </c>
      <c r="C1625" s="21" t="s">
        <v>1178</v>
      </c>
      <c r="D1625" s="21" t="s">
        <v>1176</v>
      </c>
      <c r="E1625" s="22">
        <v>194</v>
      </c>
      <c r="F1625" s="23">
        <f>$E1625*3600/35000</f>
        <v>19.954285714285714</v>
      </c>
      <c r="G1625" s="29" t="str">
        <f>+C1625&amp;D1625</f>
        <v>S849S938</v>
      </c>
      <c r="H1625" s="3" t="b">
        <f t="shared" si="25"/>
        <v>0</v>
      </c>
    </row>
    <row r="1626" spans="2:8" hidden="1" x14ac:dyDescent="0.2">
      <c r="B1626" s="21" t="s">
        <v>1181</v>
      </c>
      <c r="C1626" s="21" t="s">
        <v>1178</v>
      </c>
      <c r="D1626" s="21" t="s">
        <v>1180</v>
      </c>
      <c r="E1626" s="22">
        <v>345</v>
      </c>
      <c r="F1626" s="23">
        <f>$E1626*3600/35000</f>
        <v>35.485714285714288</v>
      </c>
      <c r="G1626" s="29" t="str">
        <f>+C1626&amp;D1626</f>
        <v>S849S947</v>
      </c>
      <c r="H1626" s="3" t="b">
        <f t="shared" si="25"/>
        <v>0</v>
      </c>
    </row>
    <row r="1627" spans="2:8" hidden="1" x14ac:dyDescent="0.2">
      <c r="B1627" s="21" t="s">
        <v>469</v>
      </c>
      <c r="C1627" s="21" t="s">
        <v>537</v>
      </c>
      <c r="D1627" s="21" t="s">
        <v>538</v>
      </c>
      <c r="E1627" s="22">
        <v>315</v>
      </c>
      <c r="F1627" s="23">
        <f>$E1627*3600/35000</f>
        <v>32.4</v>
      </c>
      <c r="G1627" s="29" t="str">
        <f>+C1627&amp;D1627</f>
        <v>S850S856</v>
      </c>
      <c r="H1627" s="3" t="b">
        <f t="shared" si="25"/>
        <v>0</v>
      </c>
    </row>
    <row r="1628" spans="2:8" hidden="1" x14ac:dyDescent="0.2">
      <c r="B1628" s="21" t="s">
        <v>470</v>
      </c>
      <c r="C1628" s="21" t="s">
        <v>537</v>
      </c>
      <c r="D1628" s="21" t="s">
        <v>536</v>
      </c>
      <c r="E1628" s="22">
        <v>383</v>
      </c>
      <c r="F1628" s="23">
        <f>$E1628*3600/35000</f>
        <v>39.394285714285715</v>
      </c>
      <c r="G1628" s="29" t="str">
        <f>+C1628&amp;D1628</f>
        <v>S850S864</v>
      </c>
      <c r="H1628" s="3" t="b">
        <f t="shared" si="25"/>
        <v>0</v>
      </c>
    </row>
    <row r="1629" spans="2:8" hidden="1" x14ac:dyDescent="0.2">
      <c r="B1629" s="21" t="s">
        <v>447</v>
      </c>
      <c r="C1629" s="21" t="s">
        <v>512</v>
      </c>
      <c r="D1629" s="21" t="s">
        <v>514</v>
      </c>
      <c r="E1629" s="22">
        <v>256</v>
      </c>
      <c r="F1629" s="23">
        <f>$E1629*3600/35000</f>
        <v>26.331428571428571</v>
      </c>
      <c r="G1629" s="29" t="str">
        <f>+C1629&amp;D1629</f>
        <v>S851S591</v>
      </c>
      <c r="H1629" s="3" t="b">
        <f t="shared" si="25"/>
        <v>0</v>
      </c>
    </row>
    <row r="1630" spans="2:8" hidden="1" x14ac:dyDescent="0.2">
      <c r="B1630" s="21" t="s">
        <v>444</v>
      </c>
      <c r="C1630" s="21" t="s">
        <v>512</v>
      </c>
      <c r="D1630" s="21" t="s">
        <v>511</v>
      </c>
      <c r="E1630" s="22">
        <v>212</v>
      </c>
      <c r="F1630" s="23">
        <f>$E1630*3600/35000</f>
        <v>21.805714285714284</v>
      </c>
      <c r="G1630" s="29" t="str">
        <f>+C1630&amp;D1630</f>
        <v>S851S853</v>
      </c>
      <c r="H1630" s="3" t="b">
        <f t="shared" si="25"/>
        <v>0</v>
      </c>
    </row>
    <row r="1631" spans="2:8" hidden="1" x14ac:dyDescent="0.2">
      <c r="B1631" s="21" t="s">
        <v>445</v>
      </c>
      <c r="C1631" s="21" t="s">
        <v>512</v>
      </c>
      <c r="D1631" s="21" t="s">
        <v>513</v>
      </c>
      <c r="E1631" s="22">
        <v>305</v>
      </c>
      <c r="F1631" s="23">
        <f>$E1631*3600/35000</f>
        <v>31.37142857142857</v>
      </c>
      <c r="G1631" s="29" t="str">
        <f>+C1631&amp;D1631</f>
        <v>S851S893</v>
      </c>
      <c r="H1631" s="3" t="b">
        <f t="shared" si="25"/>
        <v>0</v>
      </c>
    </row>
    <row r="1632" spans="2:8" hidden="1" x14ac:dyDescent="0.2">
      <c r="B1632" s="21" t="s">
        <v>449</v>
      </c>
      <c r="C1632" s="21" t="s">
        <v>527</v>
      </c>
      <c r="D1632" s="21" t="s">
        <v>526</v>
      </c>
      <c r="E1632" s="22">
        <v>292</v>
      </c>
      <c r="F1632" s="23">
        <f>$E1632*3600/35000</f>
        <v>30.034285714285716</v>
      </c>
      <c r="G1632" s="29" t="str">
        <f>+C1632&amp;D1632</f>
        <v>S855S2335</v>
      </c>
      <c r="H1632" s="3" t="b">
        <f t="shared" si="25"/>
        <v>0</v>
      </c>
    </row>
    <row r="1633" spans="2:8" hidden="1" x14ac:dyDescent="0.2">
      <c r="B1633" s="21" t="s">
        <v>473</v>
      </c>
      <c r="C1633" s="21" t="s">
        <v>538</v>
      </c>
      <c r="D1633" s="21" t="s">
        <v>542</v>
      </c>
      <c r="E1633" s="22">
        <v>273</v>
      </c>
      <c r="F1633" s="23">
        <f>$E1633*3600/35000</f>
        <v>28.08</v>
      </c>
      <c r="G1633" s="29" t="str">
        <f>+C1633&amp;D1633</f>
        <v>S856S865</v>
      </c>
      <c r="H1633" s="3" t="b">
        <f t="shared" si="25"/>
        <v>0</v>
      </c>
    </row>
    <row r="1634" spans="2:8" hidden="1" x14ac:dyDescent="0.2">
      <c r="B1634" s="21" t="s">
        <v>474</v>
      </c>
      <c r="C1634" s="21" t="s">
        <v>538</v>
      </c>
      <c r="D1634" s="21" t="s">
        <v>541</v>
      </c>
      <c r="E1634" s="22">
        <v>220</v>
      </c>
      <c r="F1634" s="23">
        <f>$E1634*3600/35000</f>
        <v>22.62857142857143</v>
      </c>
      <c r="G1634" s="29" t="str">
        <f>+C1634&amp;D1634</f>
        <v>S856S877</v>
      </c>
      <c r="H1634" s="3" t="b">
        <f t="shared" si="25"/>
        <v>0</v>
      </c>
    </row>
    <row r="1635" spans="2:8" hidden="1" x14ac:dyDescent="0.2">
      <c r="B1635" s="21" t="s">
        <v>543</v>
      </c>
      <c r="C1635" s="21" t="s">
        <v>538</v>
      </c>
      <c r="D1635" s="21" t="s">
        <v>665</v>
      </c>
      <c r="E1635" s="22">
        <v>328</v>
      </c>
      <c r="F1635" s="23">
        <f>$E1635*3600/35000</f>
        <v>33.737142857142857</v>
      </c>
      <c r="G1635" s="29" t="str">
        <f>+C1635&amp;D1635</f>
        <v>S856S883</v>
      </c>
      <c r="H1635" s="3" t="b">
        <f t="shared" si="25"/>
        <v>0</v>
      </c>
    </row>
    <row r="1636" spans="2:8" hidden="1" x14ac:dyDescent="0.2">
      <c r="B1636" s="21" t="s">
        <v>546</v>
      </c>
      <c r="C1636" s="21" t="s">
        <v>538</v>
      </c>
      <c r="D1636" s="21" t="s">
        <v>667</v>
      </c>
      <c r="E1636" s="22">
        <v>586</v>
      </c>
      <c r="F1636" s="23">
        <f>$E1636*3600/35000</f>
        <v>60.274285714285718</v>
      </c>
      <c r="G1636" s="29" t="str">
        <f>+C1636&amp;D1636</f>
        <v>S856S884</v>
      </c>
      <c r="H1636" s="3" t="b">
        <f t="shared" si="25"/>
        <v>0</v>
      </c>
    </row>
    <row r="1637" spans="2:8" hidden="1" x14ac:dyDescent="0.2">
      <c r="B1637" s="21" t="s">
        <v>3369</v>
      </c>
      <c r="C1637" s="21" t="s">
        <v>538</v>
      </c>
      <c r="D1637" s="21" t="s">
        <v>3156</v>
      </c>
      <c r="E1637" s="22">
        <v>10</v>
      </c>
      <c r="F1637" s="23">
        <f>$E1637*3600/35000</f>
        <v>1.0285714285714285</v>
      </c>
      <c r="G1637" s="29" t="str">
        <f>+C1637&amp;D1637</f>
        <v>S856SAT8</v>
      </c>
      <c r="H1637" s="3" t="b">
        <f t="shared" si="25"/>
        <v>0</v>
      </c>
    </row>
    <row r="1638" spans="2:8" hidden="1" x14ac:dyDescent="0.2">
      <c r="B1638" s="21" t="s">
        <v>472</v>
      </c>
      <c r="C1638" s="21" t="s">
        <v>539</v>
      </c>
      <c r="D1638" s="21" t="s">
        <v>538</v>
      </c>
      <c r="E1638" s="22">
        <v>273</v>
      </c>
      <c r="F1638" s="23">
        <f>$E1638*3600/35000</f>
        <v>28.08</v>
      </c>
      <c r="G1638" s="29" t="str">
        <f>+C1638&amp;D1638</f>
        <v>S857S856</v>
      </c>
      <c r="H1638" s="3" t="b">
        <f t="shared" si="25"/>
        <v>0</v>
      </c>
    </row>
    <row r="1639" spans="2:8" hidden="1" x14ac:dyDescent="0.2">
      <c r="B1639" s="21" t="s">
        <v>471</v>
      </c>
      <c r="C1639" s="21" t="s">
        <v>539</v>
      </c>
      <c r="D1639" s="21" t="s">
        <v>540</v>
      </c>
      <c r="E1639" s="22">
        <v>533</v>
      </c>
      <c r="F1639" s="23">
        <f>$E1639*3600/35000</f>
        <v>54.822857142857146</v>
      </c>
      <c r="G1639" s="29" t="str">
        <f>+C1639&amp;D1639</f>
        <v>S857S866</v>
      </c>
      <c r="H1639" s="3" t="b">
        <f t="shared" si="25"/>
        <v>0</v>
      </c>
    </row>
    <row r="1640" spans="2:8" hidden="1" x14ac:dyDescent="0.2">
      <c r="B1640" s="21" t="s">
        <v>457</v>
      </c>
      <c r="C1640" s="21" t="s">
        <v>525</v>
      </c>
      <c r="D1640" s="21" t="s">
        <v>526</v>
      </c>
      <c r="E1640" s="22">
        <v>260</v>
      </c>
      <c r="F1640" s="23">
        <f>$E1640*3600/35000</f>
        <v>26.742857142857144</v>
      </c>
      <c r="G1640" s="29" t="str">
        <f>+C1640&amp;D1640</f>
        <v>S858S2335</v>
      </c>
      <c r="H1640" s="3" t="b">
        <f t="shared" si="25"/>
        <v>0</v>
      </c>
    </row>
    <row r="1641" spans="2:8" hidden="1" x14ac:dyDescent="0.2">
      <c r="B1641" s="21" t="s">
        <v>458</v>
      </c>
      <c r="C1641" s="21" t="s">
        <v>525</v>
      </c>
      <c r="D1641" s="21" t="s">
        <v>527</v>
      </c>
      <c r="E1641" s="22">
        <v>271</v>
      </c>
      <c r="F1641" s="23">
        <f>$E1641*3600/35000</f>
        <v>27.874285714285715</v>
      </c>
      <c r="G1641" s="29" t="str">
        <f>+C1641&amp;D1641</f>
        <v>S858S855</v>
      </c>
      <c r="H1641" s="3" t="b">
        <f t="shared" si="25"/>
        <v>0</v>
      </c>
    </row>
    <row r="1642" spans="2:8" hidden="1" x14ac:dyDescent="0.2">
      <c r="B1642" s="21" t="s">
        <v>3463</v>
      </c>
      <c r="C1642" s="21" t="s">
        <v>1663</v>
      </c>
      <c r="D1642" s="21" t="s">
        <v>1664</v>
      </c>
      <c r="E1642" s="22">
        <v>10</v>
      </c>
      <c r="F1642" s="23">
        <f>$E1642*3600/35000</f>
        <v>1.0285714285714285</v>
      </c>
      <c r="G1642" s="29" t="str">
        <f>+C1642&amp;D1642</f>
        <v>S862S195</v>
      </c>
      <c r="H1642" s="3" t="b">
        <f t="shared" si="25"/>
        <v>0</v>
      </c>
    </row>
    <row r="1643" spans="2:8" hidden="1" x14ac:dyDescent="0.2">
      <c r="B1643" s="21" t="s">
        <v>467</v>
      </c>
      <c r="C1643" s="21" t="s">
        <v>536</v>
      </c>
      <c r="D1643" s="21" t="s">
        <v>528</v>
      </c>
      <c r="E1643" s="22">
        <v>208</v>
      </c>
      <c r="F1643" s="23">
        <f>$E1643*3600/35000</f>
        <v>21.394285714285715</v>
      </c>
      <c r="G1643" s="29" t="str">
        <f>+C1643&amp;D1643</f>
        <v>S864S869</v>
      </c>
      <c r="H1643" s="3" t="b">
        <f t="shared" si="25"/>
        <v>0</v>
      </c>
    </row>
    <row r="1644" spans="2:8" hidden="1" x14ac:dyDescent="0.2">
      <c r="B1644" s="21" t="s">
        <v>545</v>
      </c>
      <c r="C1644" s="21" t="s">
        <v>540</v>
      </c>
      <c r="D1644" s="21" t="s">
        <v>666</v>
      </c>
      <c r="E1644" s="22">
        <v>280</v>
      </c>
      <c r="F1644" s="23">
        <f>$E1644*3600/35000</f>
        <v>28.8</v>
      </c>
      <c r="G1644" s="29" t="str">
        <f>+C1644&amp;D1644</f>
        <v>S866S871</v>
      </c>
      <c r="H1644" s="3" t="b">
        <f t="shared" si="25"/>
        <v>0</v>
      </c>
    </row>
    <row r="1645" spans="2:8" hidden="1" x14ac:dyDescent="0.2">
      <c r="B1645" s="21" t="s">
        <v>459</v>
      </c>
      <c r="C1645" s="21" t="s">
        <v>522</v>
      </c>
      <c r="D1645" s="21" t="s">
        <v>528</v>
      </c>
      <c r="E1645" s="22">
        <v>534</v>
      </c>
      <c r="F1645" s="23">
        <f>$E1645*3600/35000</f>
        <v>54.925714285714285</v>
      </c>
      <c r="G1645" s="29" t="str">
        <f>+C1645&amp;D1645</f>
        <v>S868S869</v>
      </c>
      <c r="H1645" s="3" t="b">
        <f t="shared" si="25"/>
        <v>0</v>
      </c>
    </row>
    <row r="1646" spans="2:8" hidden="1" x14ac:dyDescent="0.2">
      <c r="B1646" s="21" t="s">
        <v>455</v>
      </c>
      <c r="C1646" s="21" t="s">
        <v>522</v>
      </c>
      <c r="D1646" s="21" t="s">
        <v>523</v>
      </c>
      <c r="E1646" s="22">
        <v>329</v>
      </c>
      <c r="F1646" s="23">
        <f>$E1646*3600/35000</f>
        <v>33.840000000000003</v>
      </c>
      <c r="G1646" s="29" t="str">
        <f>+C1646&amp;D1646</f>
        <v>S868S878</v>
      </c>
      <c r="H1646" s="3" t="b">
        <f t="shared" si="25"/>
        <v>0</v>
      </c>
    </row>
    <row r="1647" spans="2:8" hidden="1" x14ac:dyDescent="0.2">
      <c r="B1647" s="21" t="s">
        <v>1154</v>
      </c>
      <c r="C1647" s="21" t="s">
        <v>1142</v>
      </c>
      <c r="D1647" s="21" t="s">
        <v>1153</v>
      </c>
      <c r="E1647" s="22">
        <v>153</v>
      </c>
      <c r="F1647" s="23">
        <f>$E1647*3600/35000</f>
        <v>15.737142857142857</v>
      </c>
      <c r="G1647" s="29" t="str">
        <f>+C1647&amp;D1647</f>
        <v>S870S2485</v>
      </c>
      <c r="H1647" s="3" t="b">
        <f t="shared" si="25"/>
        <v>0</v>
      </c>
    </row>
    <row r="1648" spans="2:8" hidden="1" x14ac:dyDescent="0.2">
      <c r="B1648" s="21" t="s">
        <v>2851</v>
      </c>
      <c r="C1648" s="21" t="s">
        <v>2847</v>
      </c>
      <c r="D1648" s="21" t="s">
        <v>2850</v>
      </c>
      <c r="E1648" s="22">
        <v>610</v>
      </c>
      <c r="F1648" s="23">
        <f>$E1648*3600/35000</f>
        <v>62.74285714285714</v>
      </c>
      <c r="G1648" s="29" t="str">
        <f>+C1648&amp;D1648</f>
        <v>S872S2153</v>
      </c>
      <c r="H1648" s="3" t="b">
        <f t="shared" si="25"/>
        <v>0</v>
      </c>
    </row>
    <row r="1649" spans="1:11" hidden="1" x14ac:dyDescent="0.2">
      <c r="B1649" s="21" t="s">
        <v>2848</v>
      </c>
      <c r="C1649" s="21" t="s">
        <v>2847</v>
      </c>
      <c r="D1649" s="21" t="s">
        <v>2742</v>
      </c>
      <c r="E1649" s="22">
        <v>645</v>
      </c>
      <c r="F1649" s="23">
        <f>$E1649*3600/35000</f>
        <v>66.342857142857142</v>
      </c>
      <c r="G1649" s="29" t="str">
        <f>+C1649&amp;D1649</f>
        <v>S872S292</v>
      </c>
      <c r="H1649" s="3" t="b">
        <f t="shared" si="25"/>
        <v>0</v>
      </c>
    </row>
    <row r="1650" spans="1:11" hidden="1" x14ac:dyDescent="0.2">
      <c r="B1650" s="21" t="s">
        <v>2849</v>
      </c>
      <c r="C1650" s="21" t="s">
        <v>2847</v>
      </c>
      <c r="D1650" s="21" t="s">
        <v>2838</v>
      </c>
      <c r="E1650" s="22">
        <v>393</v>
      </c>
      <c r="F1650" s="23">
        <f>$E1650*3600/35000</f>
        <v>40.42285714285714</v>
      </c>
      <c r="G1650" s="29" t="str">
        <f>+C1650&amp;D1650</f>
        <v>S872S337</v>
      </c>
      <c r="H1650" s="3" t="b">
        <f t="shared" si="25"/>
        <v>0</v>
      </c>
    </row>
    <row r="1651" spans="1:11" hidden="1" x14ac:dyDescent="0.2">
      <c r="B1651" s="21" t="s">
        <v>465</v>
      </c>
      <c r="C1651" s="21" t="s">
        <v>535</v>
      </c>
      <c r="D1651" s="21" t="s">
        <v>534</v>
      </c>
      <c r="E1651" s="22">
        <v>104</v>
      </c>
      <c r="F1651" s="23">
        <f>$E1651*3600/35000</f>
        <v>10.697142857142858</v>
      </c>
      <c r="G1651" s="29" t="str">
        <f>+C1651&amp;D1651</f>
        <v>S873S2582</v>
      </c>
      <c r="H1651" s="3" t="b">
        <f t="shared" si="25"/>
        <v>0</v>
      </c>
    </row>
    <row r="1652" spans="1:11" s="26" customFormat="1" hidden="1" x14ac:dyDescent="0.2">
      <c r="A1652" s="3"/>
      <c r="B1652" s="21" t="s">
        <v>468</v>
      </c>
      <c r="C1652" s="21" t="s">
        <v>535</v>
      </c>
      <c r="D1652" s="21" t="s">
        <v>537</v>
      </c>
      <c r="E1652" s="22">
        <v>236</v>
      </c>
      <c r="F1652" s="23">
        <f>$E1652*3600/35000</f>
        <v>24.274285714285714</v>
      </c>
      <c r="G1652" s="29" t="str">
        <f>+C1652&amp;D1652</f>
        <v>S873S850</v>
      </c>
      <c r="H1652" s="3" t="b">
        <f t="shared" si="25"/>
        <v>0</v>
      </c>
      <c r="I1652" s="3"/>
      <c r="J1652" s="3"/>
      <c r="K1652" s="3"/>
    </row>
    <row r="1653" spans="1:11" hidden="1" x14ac:dyDescent="0.2">
      <c r="B1653" s="21" t="s">
        <v>2166</v>
      </c>
      <c r="C1653" s="21" t="s">
        <v>1158</v>
      </c>
      <c r="D1653" s="21" t="s">
        <v>1160</v>
      </c>
      <c r="E1653" s="22">
        <v>225</v>
      </c>
      <c r="F1653" s="23">
        <f>$E1653*3600/35000</f>
        <v>23.142857142857142</v>
      </c>
      <c r="G1653" s="29" t="str">
        <f>+C1653&amp;D1653</f>
        <v>S874S2501</v>
      </c>
      <c r="H1653" s="3" t="b">
        <f t="shared" si="25"/>
        <v>0</v>
      </c>
    </row>
    <row r="1654" spans="1:11" hidden="1" x14ac:dyDescent="0.2">
      <c r="B1654" s="21" t="s">
        <v>3410</v>
      </c>
      <c r="C1654" s="21" t="s">
        <v>1144</v>
      </c>
      <c r="D1654" s="21" t="s">
        <v>1156</v>
      </c>
      <c r="E1654" s="22">
        <v>10</v>
      </c>
      <c r="F1654" s="23">
        <f>$E1654*3600/35000</f>
        <v>1.0285714285714285</v>
      </c>
      <c r="G1654" s="29" t="str">
        <f>+C1654&amp;D1654</f>
        <v>S875S467</v>
      </c>
      <c r="H1654" s="3" t="b">
        <f t="shared" si="25"/>
        <v>0</v>
      </c>
    </row>
    <row r="1655" spans="1:11" hidden="1" x14ac:dyDescent="0.2">
      <c r="B1655" s="21" t="s">
        <v>453</v>
      </c>
      <c r="C1655" s="21" t="s">
        <v>515</v>
      </c>
      <c r="D1655" s="21" t="s">
        <v>521</v>
      </c>
      <c r="E1655" s="22">
        <v>267</v>
      </c>
      <c r="F1655" s="23">
        <f>$E1655*3600/35000</f>
        <v>27.462857142857143</v>
      </c>
      <c r="G1655" s="29" t="str">
        <f>+C1655&amp;D1655</f>
        <v>S876S886</v>
      </c>
      <c r="H1655" s="3" t="b">
        <f t="shared" si="25"/>
        <v>0</v>
      </c>
    </row>
    <row r="1656" spans="1:11" hidden="1" x14ac:dyDescent="0.2">
      <c r="B1656" s="21" t="s">
        <v>588</v>
      </c>
      <c r="C1656" s="21" t="s">
        <v>541</v>
      </c>
      <c r="D1656" s="21" t="s">
        <v>537</v>
      </c>
      <c r="E1656" s="22">
        <v>411</v>
      </c>
      <c r="F1656" s="23">
        <f>$E1656*3600/35000</f>
        <v>42.274285714285718</v>
      </c>
      <c r="G1656" s="29" t="str">
        <f>+C1656&amp;D1656</f>
        <v>S877S850</v>
      </c>
      <c r="H1656" s="3" t="b">
        <f t="shared" si="25"/>
        <v>0</v>
      </c>
    </row>
    <row r="1657" spans="1:11" hidden="1" x14ac:dyDescent="0.2">
      <c r="B1657" s="21" t="s">
        <v>544</v>
      </c>
      <c r="C1657" s="21" t="s">
        <v>541</v>
      </c>
      <c r="D1657" s="21" t="s">
        <v>665</v>
      </c>
      <c r="E1657" s="22">
        <v>299</v>
      </c>
      <c r="F1657" s="23">
        <f>$E1657*3600/35000</f>
        <v>30.754285714285714</v>
      </c>
      <c r="G1657" s="29" t="str">
        <f>+C1657&amp;D1657</f>
        <v>S877S883</v>
      </c>
      <c r="H1657" s="3" t="b">
        <f t="shared" si="25"/>
        <v>0</v>
      </c>
    </row>
    <row r="1658" spans="1:11" hidden="1" x14ac:dyDescent="0.2">
      <c r="B1658" s="21" t="s">
        <v>587</v>
      </c>
      <c r="C1658" s="21" t="s">
        <v>541</v>
      </c>
      <c r="D1658" s="21" t="s">
        <v>708</v>
      </c>
      <c r="E1658" s="22">
        <v>234</v>
      </c>
      <c r="F1658" s="23">
        <f>$E1658*3600/35000</f>
        <v>24.068571428571428</v>
      </c>
      <c r="G1658" s="29" t="str">
        <f>+C1658&amp;D1658</f>
        <v>S877S885</v>
      </c>
      <c r="H1658" s="3" t="b">
        <f t="shared" si="25"/>
        <v>0</v>
      </c>
    </row>
    <row r="1659" spans="1:11" hidden="1" x14ac:dyDescent="0.2">
      <c r="B1659" s="21" t="s">
        <v>456</v>
      </c>
      <c r="C1659" s="21" t="s">
        <v>523</v>
      </c>
      <c r="D1659" s="21" t="s">
        <v>524</v>
      </c>
      <c r="E1659" s="22">
        <v>332</v>
      </c>
      <c r="F1659" s="23">
        <f>$E1659*3600/35000</f>
        <v>34.148571428571429</v>
      </c>
      <c r="G1659" s="29" t="str">
        <f>+C1659&amp;D1659</f>
        <v>S878S867</v>
      </c>
      <c r="H1659" s="3" t="b">
        <f t="shared" si="25"/>
        <v>0</v>
      </c>
    </row>
    <row r="1660" spans="1:11" hidden="1" x14ac:dyDescent="0.2">
      <c r="B1660" s="21" t="s">
        <v>3375</v>
      </c>
      <c r="C1660" s="21" t="s">
        <v>532</v>
      </c>
      <c r="D1660" s="21" t="s">
        <v>533</v>
      </c>
      <c r="E1660" s="22">
        <v>10</v>
      </c>
      <c r="F1660" s="23">
        <f>$E1660*3600/35000</f>
        <v>1.0285714285714285</v>
      </c>
      <c r="G1660" s="29" t="str">
        <f>+C1660&amp;D1660</f>
        <v>S879S2279</v>
      </c>
      <c r="H1660" s="3" t="b">
        <f t="shared" si="25"/>
        <v>0</v>
      </c>
    </row>
    <row r="1661" spans="1:11" hidden="1" x14ac:dyDescent="0.2">
      <c r="B1661" s="21" t="s">
        <v>1164</v>
      </c>
      <c r="C1661" s="21" t="s">
        <v>1161</v>
      </c>
      <c r="D1661" s="21" t="s">
        <v>1163</v>
      </c>
      <c r="E1661" s="22">
        <v>524</v>
      </c>
      <c r="F1661" s="23">
        <f>$E1661*3600/35000</f>
        <v>53.89714285714286</v>
      </c>
      <c r="G1661" s="29" t="str">
        <f>+C1661&amp;D1661</f>
        <v>S881S1016</v>
      </c>
      <c r="H1661" s="3" t="b">
        <f t="shared" si="25"/>
        <v>0</v>
      </c>
    </row>
    <row r="1662" spans="1:11" hidden="1" x14ac:dyDescent="0.2">
      <c r="B1662" s="21" t="s">
        <v>1165</v>
      </c>
      <c r="C1662" s="21" t="s">
        <v>1161</v>
      </c>
      <c r="D1662" s="21" t="s">
        <v>769</v>
      </c>
      <c r="E1662" s="22">
        <v>1590</v>
      </c>
      <c r="F1662" s="23">
        <f>$E1662*3600/35000</f>
        <v>163.54285714285714</v>
      </c>
      <c r="G1662" s="29" t="str">
        <f>+C1662&amp;D1662</f>
        <v>S881S712</v>
      </c>
      <c r="H1662" s="3" t="b">
        <f t="shared" si="25"/>
        <v>0</v>
      </c>
    </row>
    <row r="1663" spans="1:11" hidden="1" x14ac:dyDescent="0.2">
      <c r="B1663" s="21" t="s">
        <v>1149</v>
      </c>
      <c r="C1663" s="21" t="s">
        <v>1150</v>
      </c>
      <c r="D1663" s="21" t="s">
        <v>1148</v>
      </c>
      <c r="E1663" s="22">
        <v>846</v>
      </c>
      <c r="F1663" s="23">
        <f>$E1663*3600/35000</f>
        <v>87.017142857142858</v>
      </c>
      <c r="G1663" s="29" t="str">
        <f>+C1663&amp;D1663</f>
        <v>S882S522</v>
      </c>
      <c r="H1663" s="3" t="b">
        <f t="shared" si="25"/>
        <v>0</v>
      </c>
    </row>
    <row r="1664" spans="1:11" hidden="1" x14ac:dyDescent="0.2">
      <c r="A1664" s="26"/>
      <c r="B1664" s="21" t="s">
        <v>1262</v>
      </c>
      <c r="C1664" s="21" t="s">
        <v>1150</v>
      </c>
      <c r="D1664" s="21" t="s">
        <v>802</v>
      </c>
      <c r="E1664" s="22">
        <v>406</v>
      </c>
      <c r="F1664" s="23">
        <f>$E1664*3600/35000</f>
        <v>41.76</v>
      </c>
      <c r="G1664" s="29" t="str">
        <f>+C1664&amp;D1664</f>
        <v>S882S523</v>
      </c>
      <c r="H1664" s="3" t="b">
        <f t="shared" si="25"/>
        <v>0</v>
      </c>
    </row>
    <row r="1665" spans="2:8" hidden="1" x14ac:dyDescent="0.2">
      <c r="B1665" s="21" t="s">
        <v>3370</v>
      </c>
      <c r="C1665" s="21" t="s">
        <v>665</v>
      </c>
      <c r="D1665" s="21" t="s">
        <v>3125</v>
      </c>
      <c r="E1665" s="22">
        <v>10</v>
      </c>
      <c r="F1665" s="23">
        <f>$E1665*3600/35000</f>
        <v>1.0285714285714285</v>
      </c>
      <c r="G1665" s="29" t="str">
        <f>+C1665&amp;D1665</f>
        <v>S883SAT11</v>
      </c>
      <c r="H1665" s="3" t="b">
        <f t="shared" si="25"/>
        <v>0</v>
      </c>
    </row>
    <row r="1666" spans="2:8" hidden="1" x14ac:dyDescent="0.2">
      <c r="B1666" s="21" t="s">
        <v>547</v>
      </c>
      <c r="C1666" s="21" t="s">
        <v>667</v>
      </c>
      <c r="D1666" s="21" t="s">
        <v>668</v>
      </c>
      <c r="E1666" s="22">
        <v>499</v>
      </c>
      <c r="F1666" s="23">
        <f>$E1666*3600/35000</f>
        <v>51.325714285714284</v>
      </c>
      <c r="G1666" s="29" t="str">
        <f>+C1666&amp;D1666</f>
        <v>S884S1027</v>
      </c>
      <c r="H1666" s="3" t="b">
        <f t="shared" si="25"/>
        <v>0</v>
      </c>
    </row>
    <row r="1667" spans="2:8" hidden="1" x14ac:dyDescent="0.2">
      <c r="B1667" s="21" t="s">
        <v>592</v>
      </c>
      <c r="C1667" s="21" t="s">
        <v>708</v>
      </c>
      <c r="D1667" s="21" t="s">
        <v>711</v>
      </c>
      <c r="E1667" s="22">
        <v>311</v>
      </c>
      <c r="F1667" s="23">
        <f>$E1667*3600/35000</f>
        <v>31.988571428571429</v>
      </c>
      <c r="G1667" s="29" t="str">
        <f>+C1667&amp;D1667</f>
        <v>S885S1002</v>
      </c>
      <c r="H1667" s="3" t="b">
        <f t="shared" si="25"/>
        <v>0</v>
      </c>
    </row>
    <row r="1668" spans="2:8" hidden="1" x14ac:dyDescent="0.2">
      <c r="B1668" s="21" t="s">
        <v>454</v>
      </c>
      <c r="C1668" s="21" t="s">
        <v>521</v>
      </c>
      <c r="D1668" s="21" t="s">
        <v>522</v>
      </c>
      <c r="E1668" s="22">
        <v>292</v>
      </c>
      <c r="F1668" s="23">
        <f>$E1668*3600/35000</f>
        <v>30.034285714285716</v>
      </c>
      <c r="G1668" s="29" t="str">
        <f>+C1668&amp;D1668</f>
        <v>S886S868</v>
      </c>
      <c r="H1668" s="3" t="b">
        <f t="shared" ref="H1668:H1731" si="26">+G1668=G1667</f>
        <v>0</v>
      </c>
    </row>
    <row r="1669" spans="2:8" hidden="1" x14ac:dyDescent="0.2">
      <c r="B1669" s="21" t="s">
        <v>3033</v>
      </c>
      <c r="C1669" s="21" t="s">
        <v>521</v>
      </c>
      <c r="D1669" s="21" t="s">
        <v>716</v>
      </c>
      <c r="E1669" s="22">
        <v>978</v>
      </c>
      <c r="F1669" s="23">
        <f>$E1669*3600/35000</f>
        <v>100.59428571428572</v>
      </c>
      <c r="G1669" s="29" t="str">
        <f>+C1669&amp;D1669</f>
        <v>S886S894</v>
      </c>
      <c r="H1669" s="3" t="b">
        <f t="shared" si="26"/>
        <v>0</v>
      </c>
    </row>
    <row r="1670" spans="2:8" hidden="1" x14ac:dyDescent="0.2">
      <c r="B1670" s="21" t="s">
        <v>590</v>
      </c>
      <c r="C1670" s="21" t="s">
        <v>710</v>
      </c>
      <c r="D1670" s="21" t="s">
        <v>711</v>
      </c>
      <c r="E1670" s="22">
        <v>452</v>
      </c>
      <c r="F1670" s="23">
        <f>$E1670*3600/35000</f>
        <v>46.491428571428571</v>
      </c>
      <c r="G1670" s="29" t="str">
        <f>+C1670&amp;D1670</f>
        <v>S887S1002</v>
      </c>
      <c r="H1670" s="3" t="b">
        <f t="shared" si="26"/>
        <v>0</v>
      </c>
    </row>
    <row r="1671" spans="2:8" hidden="1" x14ac:dyDescent="0.2">
      <c r="B1671" s="21" t="s">
        <v>591</v>
      </c>
      <c r="C1671" s="21" t="s">
        <v>710</v>
      </c>
      <c r="D1671" s="21" t="s">
        <v>541</v>
      </c>
      <c r="E1671" s="22">
        <v>366</v>
      </c>
      <c r="F1671" s="23">
        <f>$E1671*3600/35000</f>
        <v>37.645714285714284</v>
      </c>
      <c r="G1671" s="29" t="str">
        <f>+C1671&amp;D1671</f>
        <v>S887S877</v>
      </c>
      <c r="H1671" s="3" t="b">
        <f t="shared" si="26"/>
        <v>0</v>
      </c>
    </row>
    <row r="1672" spans="2:8" hidden="1" x14ac:dyDescent="0.2">
      <c r="B1672" s="21" t="s">
        <v>559</v>
      </c>
      <c r="C1672" s="21" t="s">
        <v>677</v>
      </c>
      <c r="D1672" s="21" t="s">
        <v>665</v>
      </c>
      <c r="E1672" s="22">
        <v>349</v>
      </c>
      <c r="F1672" s="23">
        <f>$E1672*3600/35000</f>
        <v>35.89714285714286</v>
      </c>
      <c r="G1672" s="29" t="str">
        <f>+C1672&amp;D1672</f>
        <v>S890S883</v>
      </c>
      <c r="H1672" s="3" t="b">
        <f t="shared" si="26"/>
        <v>0</v>
      </c>
    </row>
    <row r="1673" spans="2:8" hidden="1" x14ac:dyDescent="0.2">
      <c r="B1673" s="21" t="s">
        <v>558</v>
      </c>
      <c r="C1673" s="21" t="s">
        <v>677</v>
      </c>
      <c r="D1673" s="21" t="s">
        <v>667</v>
      </c>
      <c r="E1673" s="22">
        <v>214</v>
      </c>
      <c r="F1673" s="23">
        <f>$E1673*3600/35000</f>
        <v>22.011428571428571</v>
      </c>
      <c r="G1673" s="29" t="str">
        <f>+C1673&amp;D1673</f>
        <v>S890S884</v>
      </c>
      <c r="H1673" s="3" t="b">
        <f t="shared" si="26"/>
        <v>0</v>
      </c>
    </row>
    <row r="1674" spans="2:8" hidden="1" x14ac:dyDescent="0.2">
      <c r="B1674" s="21" t="s">
        <v>557</v>
      </c>
      <c r="C1674" s="21" t="s">
        <v>677</v>
      </c>
      <c r="D1674" s="21" t="s">
        <v>678</v>
      </c>
      <c r="E1674" s="22">
        <v>317</v>
      </c>
      <c r="F1674" s="23">
        <f>$E1674*3600/35000</f>
        <v>32.605714285714285</v>
      </c>
      <c r="G1674" s="29" t="str">
        <f>+C1674&amp;D1674</f>
        <v>S890S895</v>
      </c>
      <c r="H1674" s="3" t="b">
        <f t="shared" si="26"/>
        <v>0</v>
      </c>
    </row>
    <row r="1675" spans="2:8" hidden="1" x14ac:dyDescent="0.2">
      <c r="B1675" s="21" t="s">
        <v>3374</v>
      </c>
      <c r="C1675" s="21" t="s">
        <v>706</v>
      </c>
      <c r="D1675" s="21" t="s">
        <v>3090</v>
      </c>
      <c r="E1675" s="22">
        <v>10</v>
      </c>
      <c r="F1675" s="23">
        <f>$E1675*3600/35000</f>
        <v>1.0285714285714285</v>
      </c>
      <c r="G1675" s="29" t="str">
        <f>+C1675&amp;D1675</f>
        <v>S89126SColCA1</v>
      </c>
      <c r="H1675" s="3" t="b">
        <f t="shared" si="26"/>
        <v>0</v>
      </c>
    </row>
    <row r="1676" spans="2:8" hidden="1" x14ac:dyDescent="0.2">
      <c r="B1676" s="21" t="s">
        <v>586</v>
      </c>
      <c r="C1676" s="21" t="s">
        <v>706</v>
      </c>
      <c r="D1676" s="21" t="s">
        <v>665</v>
      </c>
      <c r="E1676" s="22">
        <v>324</v>
      </c>
      <c r="F1676" s="23">
        <f>$E1676*3600/35000</f>
        <v>33.325714285714284</v>
      </c>
      <c r="G1676" s="29" t="str">
        <f>+C1676&amp;D1676</f>
        <v>S891S883</v>
      </c>
      <c r="H1676" s="3" t="b">
        <f t="shared" si="26"/>
        <v>0</v>
      </c>
    </row>
    <row r="1677" spans="2:8" hidden="1" x14ac:dyDescent="0.2">
      <c r="B1677" s="21" t="s">
        <v>463</v>
      </c>
      <c r="C1677" s="21" t="s">
        <v>530</v>
      </c>
      <c r="D1677" s="21" t="s">
        <v>533</v>
      </c>
      <c r="E1677" s="22">
        <v>220</v>
      </c>
      <c r="F1677" s="23">
        <f>$E1677*3600/35000</f>
        <v>22.62857142857143</v>
      </c>
      <c r="G1677" s="29" t="str">
        <f>+C1677&amp;D1677</f>
        <v>S892S2279</v>
      </c>
      <c r="H1677" s="3" t="b">
        <f t="shared" si="26"/>
        <v>0</v>
      </c>
    </row>
    <row r="1678" spans="2:8" hidden="1" x14ac:dyDescent="0.2">
      <c r="B1678" s="21" t="s">
        <v>462</v>
      </c>
      <c r="C1678" s="21" t="s">
        <v>530</v>
      </c>
      <c r="D1678" s="21" t="s">
        <v>532</v>
      </c>
      <c r="E1678" s="22">
        <v>258</v>
      </c>
      <c r="F1678" s="23">
        <f>$E1678*3600/35000</f>
        <v>26.537142857142857</v>
      </c>
      <c r="G1678" s="29" t="str">
        <f>+C1678&amp;D1678</f>
        <v>S892S879</v>
      </c>
      <c r="H1678" s="3" t="b">
        <f t="shared" si="26"/>
        <v>0</v>
      </c>
    </row>
    <row r="1679" spans="2:8" hidden="1" x14ac:dyDescent="0.2">
      <c r="B1679" s="21" t="s">
        <v>461</v>
      </c>
      <c r="C1679" s="21" t="s">
        <v>530</v>
      </c>
      <c r="D1679" s="21" t="s">
        <v>531</v>
      </c>
      <c r="E1679" s="22">
        <v>224</v>
      </c>
      <c r="F1679" s="23">
        <f>$E1679*3600/35000</f>
        <v>23.04</v>
      </c>
      <c r="G1679" s="29" t="str">
        <f>+C1679&amp;D1679</f>
        <v>S892S888</v>
      </c>
      <c r="H1679" s="3" t="b">
        <f t="shared" si="26"/>
        <v>0</v>
      </c>
    </row>
    <row r="1680" spans="2:8" hidden="1" x14ac:dyDescent="0.2">
      <c r="B1680" s="21" t="s">
        <v>446</v>
      </c>
      <c r="C1680" s="21" t="s">
        <v>513</v>
      </c>
      <c r="D1680" s="21" t="s">
        <v>514</v>
      </c>
      <c r="E1680" s="22">
        <v>429</v>
      </c>
      <c r="F1680" s="23">
        <f>$E1680*3600/35000</f>
        <v>44.125714285714288</v>
      </c>
      <c r="G1680" s="29" t="str">
        <f>+C1680&amp;D1680</f>
        <v>S893S591</v>
      </c>
      <c r="H1680" s="3" t="b">
        <f t="shared" si="26"/>
        <v>0</v>
      </c>
    </row>
    <row r="1681" spans="2:8" hidden="1" x14ac:dyDescent="0.2">
      <c r="B1681" s="21" t="s">
        <v>596</v>
      </c>
      <c r="C1681" s="21" t="s">
        <v>716</v>
      </c>
      <c r="D1681" s="21" t="s">
        <v>520</v>
      </c>
      <c r="E1681" s="22">
        <v>542</v>
      </c>
      <c r="F1681" s="23">
        <f>$E1681*3600/35000</f>
        <v>55.748571428571431</v>
      </c>
      <c r="G1681" s="29" t="str">
        <f>+C1681&amp;D1681</f>
        <v>S894S899</v>
      </c>
      <c r="H1681" s="3" t="b">
        <f t="shared" si="26"/>
        <v>0</v>
      </c>
    </row>
    <row r="1682" spans="2:8" hidden="1" x14ac:dyDescent="0.2">
      <c r="B1682" s="21" t="s">
        <v>565</v>
      </c>
      <c r="C1682" s="21" t="s">
        <v>678</v>
      </c>
      <c r="D1682" s="21" t="s">
        <v>682</v>
      </c>
      <c r="E1682" s="22">
        <v>238</v>
      </c>
      <c r="F1682" s="23">
        <f>$E1682*3600/35000</f>
        <v>24.48</v>
      </c>
      <c r="G1682" s="29" t="str">
        <f>+C1682&amp;D1682</f>
        <v>S895S1011</v>
      </c>
      <c r="H1682" s="3" t="b">
        <f t="shared" si="26"/>
        <v>0</v>
      </c>
    </row>
    <row r="1683" spans="2:8" hidden="1" x14ac:dyDescent="0.2">
      <c r="B1683" s="21" t="s">
        <v>584</v>
      </c>
      <c r="C1683" s="21" t="s">
        <v>705</v>
      </c>
      <c r="D1683" s="21" t="s">
        <v>706</v>
      </c>
      <c r="E1683" s="22">
        <v>356</v>
      </c>
      <c r="F1683" s="23">
        <f>$E1683*3600/35000</f>
        <v>36.617142857142859</v>
      </c>
      <c r="G1683" s="29" t="str">
        <f>+C1683&amp;D1683</f>
        <v>S896S891</v>
      </c>
      <c r="H1683" s="3" t="b">
        <f t="shared" si="26"/>
        <v>0</v>
      </c>
    </row>
    <row r="1684" spans="2:8" hidden="1" x14ac:dyDescent="0.2">
      <c r="B1684" s="21" t="s">
        <v>585</v>
      </c>
      <c r="C1684" s="21" t="s">
        <v>707</v>
      </c>
      <c r="D1684" s="21" t="s">
        <v>683</v>
      </c>
      <c r="E1684" s="22">
        <v>1006</v>
      </c>
      <c r="F1684" s="23">
        <f>$E1684*3600/35000</f>
        <v>103.47428571428571</v>
      </c>
      <c r="G1684" s="29" t="str">
        <f>+C1684&amp;D1684</f>
        <v>S898S897</v>
      </c>
      <c r="H1684" s="3" t="b">
        <f t="shared" si="26"/>
        <v>0</v>
      </c>
    </row>
    <row r="1685" spans="2:8" hidden="1" x14ac:dyDescent="0.2">
      <c r="B1685" s="21" t="s">
        <v>1257</v>
      </c>
      <c r="C1685" s="21" t="s">
        <v>1256</v>
      </c>
      <c r="D1685" s="21" t="s">
        <v>495</v>
      </c>
      <c r="E1685" s="22">
        <v>123</v>
      </c>
      <c r="F1685" s="23">
        <f>$E1685*3600/35000</f>
        <v>12.651428571428571</v>
      </c>
      <c r="G1685" s="29" t="str">
        <f>+C1685&amp;D1685</f>
        <v>S89S2386</v>
      </c>
      <c r="H1685" s="3" t="b">
        <f t="shared" si="26"/>
        <v>0</v>
      </c>
    </row>
    <row r="1686" spans="2:8" hidden="1" x14ac:dyDescent="0.2">
      <c r="B1686" s="21" t="s">
        <v>2430</v>
      </c>
      <c r="C1686" s="21" t="s">
        <v>2428</v>
      </c>
      <c r="D1686" s="21" t="s">
        <v>2429</v>
      </c>
      <c r="E1686" s="22">
        <v>189</v>
      </c>
      <c r="F1686" s="23">
        <f>$E1686*3600/35000</f>
        <v>19.440000000000001</v>
      </c>
      <c r="G1686" s="29" t="str">
        <f>+C1686&amp;D1686</f>
        <v>S8S2139</v>
      </c>
      <c r="H1686" s="3" t="b">
        <f t="shared" si="26"/>
        <v>0</v>
      </c>
    </row>
    <row r="1687" spans="2:8" hidden="1" x14ac:dyDescent="0.2">
      <c r="B1687" s="21" t="s">
        <v>2436</v>
      </c>
      <c r="C1687" s="21" t="s">
        <v>2428</v>
      </c>
      <c r="D1687" s="21" t="s">
        <v>2433</v>
      </c>
      <c r="E1687" s="22">
        <v>168</v>
      </c>
      <c r="F1687" s="23">
        <f>$E1687*3600/35000</f>
        <v>17.28</v>
      </c>
      <c r="G1687" s="29" t="str">
        <f>+C1687&amp;D1687</f>
        <v>S8S223</v>
      </c>
      <c r="H1687" s="3" t="b">
        <f t="shared" si="26"/>
        <v>0</v>
      </c>
    </row>
    <row r="1688" spans="2:8" hidden="1" x14ac:dyDescent="0.2">
      <c r="B1688" s="21" t="s">
        <v>598</v>
      </c>
      <c r="C1688" s="21" t="s">
        <v>717</v>
      </c>
      <c r="D1688" s="21" t="s">
        <v>715</v>
      </c>
      <c r="E1688" s="22">
        <v>922</v>
      </c>
      <c r="F1688" s="23">
        <f>$E1688*3600/35000</f>
        <v>94.834285714285713</v>
      </c>
      <c r="G1688" s="29" t="str">
        <f>+C1688&amp;D1688</f>
        <v>S900S796</v>
      </c>
      <c r="H1688" s="3" t="b">
        <f t="shared" si="26"/>
        <v>0</v>
      </c>
    </row>
    <row r="1689" spans="2:8" hidden="1" x14ac:dyDescent="0.2">
      <c r="B1689" s="21" t="s">
        <v>2720</v>
      </c>
      <c r="C1689" s="21" t="s">
        <v>2163</v>
      </c>
      <c r="D1689" s="21" t="s">
        <v>2719</v>
      </c>
      <c r="E1689" s="22">
        <v>532</v>
      </c>
      <c r="F1689" s="23">
        <f>$E1689*3600/35000</f>
        <v>54.72</v>
      </c>
      <c r="G1689" s="29" t="str">
        <f>+C1689&amp;D1689</f>
        <v>S901S2687</v>
      </c>
      <c r="H1689" s="3" t="b">
        <f t="shared" si="26"/>
        <v>0</v>
      </c>
    </row>
    <row r="1690" spans="2:8" hidden="1" x14ac:dyDescent="0.2">
      <c r="B1690" s="21" t="s">
        <v>2721</v>
      </c>
      <c r="C1690" s="21" t="s">
        <v>2163</v>
      </c>
      <c r="D1690" s="21" t="s">
        <v>1191</v>
      </c>
      <c r="E1690" s="22">
        <v>1810</v>
      </c>
      <c r="F1690" s="23">
        <f>$E1690*3600/35000</f>
        <v>186.17142857142858</v>
      </c>
      <c r="G1690" s="29" t="str">
        <f>+C1690&amp;D1690</f>
        <v>S901S932</v>
      </c>
      <c r="H1690" s="3" t="b">
        <f t="shared" si="26"/>
        <v>0</v>
      </c>
    </row>
    <row r="1691" spans="2:8" hidden="1" x14ac:dyDescent="0.2">
      <c r="B1691" s="21" t="s">
        <v>2276</v>
      </c>
      <c r="C1691" s="21" t="s">
        <v>2119</v>
      </c>
      <c r="D1691" s="21" t="s">
        <v>2275</v>
      </c>
      <c r="E1691" s="22">
        <v>799</v>
      </c>
      <c r="F1691" s="23">
        <f>$E1691*3600/35000</f>
        <v>82.182857142857145</v>
      </c>
      <c r="G1691" s="29" t="str">
        <f>+C1691&amp;D1691</f>
        <v>S902S820</v>
      </c>
      <c r="H1691" s="3" t="b">
        <f t="shared" si="26"/>
        <v>0</v>
      </c>
    </row>
    <row r="1692" spans="2:8" hidden="1" x14ac:dyDescent="0.2">
      <c r="B1692" s="21" t="s">
        <v>2592</v>
      </c>
      <c r="C1692" s="21" t="s">
        <v>2589</v>
      </c>
      <c r="D1692" s="21" t="s">
        <v>2185</v>
      </c>
      <c r="E1692" s="22">
        <v>283</v>
      </c>
      <c r="F1692" s="23">
        <f>$E1692*3600/35000</f>
        <v>29.10857142857143</v>
      </c>
      <c r="G1692" s="29" t="str">
        <f>+C1692&amp;D1692</f>
        <v>S903S2506</v>
      </c>
      <c r="H1692" s="3" t="b">
        <f t="shared" si="26"/>
        <v>0</v>
      </c>
    </row>
    <row r="1693" spans="2:8" hidden="1" x14ac:dyDescent="0.2">
      <c r="B1693" s="21" t="s">
        <v>2588</v>
      </c>
      <c r="C1693" s="21" t="s">
        <v>2589</v>
      </c>
      <c r="D1693" s="21" t="s">
        <v>2590</v>
      </c>
      <c r="E1693" s="22">
        <v>268</v>
      </c>
      <c r="F1693" s="23">
        <f>$E1693*3600/35000</f>
        <v>27.565714285714286</v>
      </c>
      <c r="G1693" s="29" t="str">
        <f>+C1693&amp;D1693</f>
        <v>S903S802</v>
      </c>
      <c r="H1693" s="3" t="b">
        <f t="shared" si="26"/>
        <v>0</v>
      </c>
    </row>
    <row r="1694" spans="2:8" hidden="1" x14ac:dyDescent="0.2">
      <c r="B1694" s="21" t="s">
        <v>2123</v>
      </c>
      <c r="C1694" s="21" t="s">
        <v>2122</v>
      </c>
      <c r="D1694" s="21" t="s">
        <v>1973</v>
      </c>
      <c r="E1694" s="22">
        <v>329</v>
      </c>
      <c r="F1694" s="23">
        <f>$E1694*3600/35000</f>
        <v>33.840000000000003</v>
      </c>
      <c r="G1694" s="29" t="str">
        <f>+C1694&amp;D1694</f>
        <v>S904S2656</v>
      </c>
      <c r="H1694" s="3" t="b">
        <f t="shared" si="26"/>
        <v>0</v>
      </c>
    </row>
    <row r="1695" spans="2:8" hidden="1" x14ac:dyDescent="0.2">
      <c r="B1695" s="21" t="s">
        <v>2317</v>
      </c>
      <c r="C1695" s="21" t="s">
        <v>2315</v>
      </c>
      <c r="D1695" s="21" t="s">
        <v>2318</v>
      </c>
      <c r="E1695" s="22">
        <v>965</v>
      </c>
      <c r="F1695" s="23">
        <f>$E1695*3600/35000</f>
        <v>99.257142857142853</v>
      </c>
      <c r="G1695" s="29" t="str">
        <f>+C1695&amp;D1695</f>
        <v>S905S739</v>
      </c>
      <c r="H1695" s="3" t="b">
        <f t="shared" si="26"/>
        <v>0</v>
      </c>
    </row>
    <row r="1696" spans="2:8" hidden="1" x14ac:dyDescent="0.2">
      <c r="B1696" s="21" t="s">
        <v>2201</v>
      </c>
      <c r="C1696" s="21" t="s">
        <v>2199</v>
      </c>
      <c r="D1696" s="21" t="s">
        <v>2200</v>
      </c>
      <c r="E1696" s="22">
        <v>421</v>
      </c>
      <c r="F1696" s="23">
        <f>$E1696*3600/35000</f>
        <v>43.302857142857142</v>
      </c>
      <c r="G1696" s="29" t="str">
        <f>+C1696&amp;D1696</f>
        <v>S906S2315</v>
      </c>
      <c r="H1696" s="3" t="b">
        <f t="shared" si="26"/>
        <v>0</v>
      </c>
    </row>
    <row r="1697" spans="2:8" hidden="1" x14ac:dyDescent="0.2">
      <c r="B1697" s="21" t="s">
        <v>3023</v>
      </c>
      <c r="C1697" s="21" t="s">
        <v>2630</v>
      </c>
      <c r="D1697" s="21" t="s">
        <v>3024</v>
      </c>
      <c r="E1697" s="22">
        <v>304</v>
      </c>
      <c r="F1697" s="23">
        <f>$E1697*3600/35000</f>
        <v>31.268571428571427</v>
      </c>
      <c r="G1697" s="29" t="str">
        <f>+C1697&amp;D1697</f>
        <v>S907S187</v>
      </c>
      <c r="H1697" s="3" t="b">
        <f t="shared" si="26"/>
        <v>0</v>
      </c>
    </row>
    <row r="1698" spans="2:8" hidden="1" x14ac:dyDescent="0.2">
      <c r="B1698" s="21" t="s">
        <v>3028</v>
      </c>
      <c r="C1698" s="21" t="s">
        <v>2630</v>
      </c>
      <c r="D1698" s="21" t="s">
        <v>2258</v>
      </c>
      <c r="E1698" s="22">
        <v>679</v>
      </c>
      <c r="F1698" s="23">
        <f>$E1698*3600/35000</f>
        <v>69.84</v>
      </c>
      <c r="G1698" s="29" t="str">
        <f>+C1698&amp;D1698</f>
        <v>S907S29</v>
      </c>
      <c r="H1698" s="3" t="b">
        <f t="shared" si="26"/>
        <v>0</v>
      </c>
    </row>
    <row r="1699" spans="2:8" hidden="1" x14ac:dyDescent="0.2">
      <c r="B1699" s="21" t="s">
        <v>3026</v>
      </c>
      <c r="C1699" s="21" t="s">
        <v>2630</v>
      </c>
      <c r="D1699" s="21" t="s">
        <v>3027</v>
      </c>
      <c r="E1699" s="22">
        <v>400</v>
      </c>
      <c r="F1699" s="23">
        <f>$E1699*3600/35000</f>
        <v>41.142857142857146</v>
      </c>
      <c r="G1699" s="29" t="str">
        <f>+C1699&amp;D1699</f>
        <v>S907S53</v>
      </c>
      <c r="H1699" s="3" t="b">
        <f t="shared" si="26"/>
        <v>0</v>
      </c>
    </row>
    <row r="1700" spans="2:8" hidden="1" x14ac:dyDescent="0.2">
      <c r="B1700" s="21" t="s">
        <v>2633</v>
      </c>
      <c r="C1700" s="21" t="s">
        <v>2630</v>
      </c>
      <c r="D1700" s="21" t="s">
        <v>2632</v>
      </c>
      <c r="E1700" s="22">
        <v>267</v>
      </c>
      <c r="F1700" s="23">
        <f>$E1700*3600/35000</f>
        <v>27.462857142857143</v>
      </c>
      <c r="G1700" s="29" t="str">
        <f>+C1700&amp;D1700</f>
        <v>S907S930</v>
      </c>
      <c r="H1700" s="3" t="b">
        <f t="shared" si="26"/>
        <v>0</v>
      </c>
    </row>
    <row r="1701" spans="2:8" hidden="1" x14ac:dyDescent="0.2">
      <c r="B1701" s="21" t="s">
        <v>2602</v>
      </c>
      <c r="C1701" s="21" t="s">
        <v>2600</v>
      </c>
      <c r="D1701" s="21" t="s">
        <v>2603</v>
      </c>
      <c r="E1701" s="22">
        <v>268</v>
      </c>
      <c r="F1701" s="23">
        <f>$E1701*3600/35000</f>
        <v>27.565714285714286</v>
      </c>
      <c r="G1701" s="29" t="str">
        <f>+C1701&amp;D1701</f>
        <v>S908S2055</v>
      </c>
      <c r="H1701" s="3" t="b">
        <f t="shared" si="26"/>
        <v>0</v>
      </c>
    </row>
    <row r="1702" spans="2:8" hidden="1" x14ac:dyDescent="0.2">
      <c r="B1702" s="21" t="s">
        <v>3535</v>
      </c>
      <c r="C1702" s="21" t="s">
        <v>2361</v>
      </c>
      <c r="D1702" s="21" t="s">
        <v>3060</v>
      </c>
      <c r="E1702" s="22">
        <v>10</v>
      </c>
      <c r="F1702" s="23">
        <f>$E1702*3600/35000</f>
        <v>1.0285714285714285</v>
      </c>
      <c r="G1702" s="29" t="str">
        <f>+C1702&amp;D1702</f>
        <v>S90925S</v>
      </c>
      <c r="H1702" s="3" t="b">
        <f t="shared" si="26"/>
        <v>0</v>
      </c>
    </row>
    <row r="1703" spans="2:8" hidden="1" x14ac:dyDescent="0.2">
      <c r="B1703" s="21" t="s">
        <v>2365</v>
      </c>
      <c r="C1703" s="21" t="s">
        <v>2363</v>
      </c>
      <c r="D1703" s="21" t="s">
        <v>2366</v>
      </c>
      <c r="E1703" s="22">
        <v>317</v>
      </c>
      <c r="F1703" s="23">
        <f>$E1703*3600/35000</f>
        <v>32.605714285714285</v>
      </c>
      <c r="G1703" s="29" t="str">
        <f>+C1703&amp;D1703</f>
        <v>S910S2672</v>
      </c>
      <c r="H1703" s="3" t="b">
        <f t="shared" si="26"/>
        <v>0</v>
      </c>
    </row>
    <row r="1704" spans="2:8" hidden="1" x14ac:dyDescent="0.2">
      <c r="B1704" s="21" t="s">
        <v>3526</v>
      </c>
      <c r="C1704" s="21" t="s">
        <v>2157</v>
      </c>
      <c r="D1704" s="21" t="s">
        <v>3078</v>
      </c>
      <c r="E1704" s="22">
        <v>10</v>
      </c>
      <c r="F1704" s="23">
        <f>$E1704*3600/35000</f>
        <v>1.0285714285714285</v>
      </c>
      <c r="G1704" s="29" t="str">
        <f>+C1704&amp;D1704</f>
        <v>S9117SColCA1</v>
      </c>
      <c r="H1704" s="3" t="b">
        <f t="shared" si="26"/>
        <v>0</v>
      </c>
    </row>
    <row r="1705" spans="2:8" hidden="1" x14ac:dyDescent="0.2">
      <c r="B1705" s="21" t="s">
        <v>2203</v>
      </c>
      <c r="C1705" s="21" t="s">
        <v>2157</v>
      </c>
      <c r="D1705" s="21" t="s">
        <v>2200</v>
      </c>
      <c r="E1705" s="22">
        <v>722</v>
      </c>
      <c r="F1705" s="23">
        <f>$E1705*3600/35000</f>
        <v>74.262857142857143</v>
      </c>
      <c r="G1705" s="29" t="str">
        <f>+C1705&amp;D1705</f>
        <v>S911S2315</v>
      </c>
      <c r="H1705" s="3" t="b">
        <f t="shared" si="26"/>
        <v>0</v>
      </c>
    </row>
    <row r="1706" spans="2:8" hidden="1" x14ac:dyDescent="0.2">
      <c r="B1706" s="21" t="s">
        <v>2593</v>
      </c>
      <c r="C1706" s="21" t="s">
        <v>2516</v>
      </c>
      <c r="D1706" s="21" t="s">
        <v>2594</v>
      </c>
      <c r="E1706" s="22">
        <v>874</v>
      </c>
      <c r="F1706" s="23">
        <f>$E1706*3600/35000</f>
        <v>89.897142857142853</v>
      </c>
      <c r="G1706" s="29" t="str">
        <f>+C1706&amp;D1706</f>
        <v>S912S842</v>
      </c>
      <c r="H1706" s="3" t="b">
        <f t="shared" si="26"/>
        <v>0</v>
      </c>
    </row>
    <row r="1707" spans="2:8" hidden="1" x14ac:dyDescent="0.2">
      <c r="B1707" s="21" t="s">
        <v>2626</v>
      </c>
      <c r="C1707" s="21" t="s">
        <v>2622</v>
      </c>
      <c r="D1707" s="21" t="s">
        <v>2625</v>
      </c>
      <c r="E1707" s="22">
        <v>91</v>
      </c>
      <c r="F1707" s="23">
        <f>$E1707*3600/35000</f>
        <v>9.36</v>
      </c>
      <c r="G1707" s="29" t="str">
        <f>+C1707&amp;D1707</f>
        <v>S913S2286</v>
      </c>
      <c r="H1707" s="3" t="b">
        <f t="shared" si="26"/>
        <v>0</v>
      </c>
    </row>
    <row r="1708" spans="2:8" hidden="1" x14ac:dyDescent="0.2">
      <c r="B1708" s="21" t="s">
        <v>2624</v>
      </c>
      <c r="C1708" s="21" t="s">
        <v>2622</v>
      </c>
      <c r="D1708" s="21" t="s">
        <v>2363</v>
      </c>
      <c r="E1708" s="22">
        <v>275</v>
      </c>
      <c r="F1708" s="23">
        <f>$E1708*3600/35000</f>
        <v>28.285714285714285</v>
      </c>
      <c r="G1708" s="29" t="str">
        <f>+C1708&amp;D1708</f>
        <v>S913S910</v>
      </c>
      <c r="H1708" s="3" t="b">
        <f t="shared" si="26"/>
        <v>0</v>
      </c>
    </row>
    <row r="1709" spans="2:8" hidden="1" x14ac:dyDescent="0.2">
      <c r="B1709" s="21" t="s">
        <v>2342</v>
      </c>
      <c r="C1709" s="21" t="s">
        <v>2338</v>
      </c>
      <c r="D1709" s="21" t="s">
        <v>2341</v>
      </c>
      <c r="E1709" s="22">
        <v>467</v>
      </c>
      <c r="F1709" s="23">
        <f>$E1709*3600/35000</f>
        <v>48.034285714285716</v>
      </c>
      <c r="G1709" s="29" t="str">
        <f>+C1709&amp;D1709</f>
        <v>S914S844</v>
      </c>
      <c r="H1709" s="3" t="b">
        <f t="shared" si="26"/>
        <v>0</v>
      </c>
    </row>
    <row r="1710" spans="2:8" hidden="1" x14ac:dyDescent="0.2">
      <c r="B1710" s="21" t="s">
        <v>2154</v>
      </c>
      <c r="C1710" s="21" t="s">
        <v>2153</v>
      </c>
      <c r="D1710" s="21" t="s">
        <v>2149</v>
      </c>
      <c r="E1710" s="22">
        <v>841</v>
      </c>
      <c r="F1710" s="23">
        <f>$E1710*3600/35000</f>
        <v>86.502857142857138</v>
      </c>
      <c r="G1710" s="29" t="str">
        <f>+C1710&amp;D1710</f>
        <v>S915S840</v>
      </c>
      <c r="H1710" s="3" t="b">
        <f t="shared" si="26"/>
        <v>0</v>
      </c>
    </row>
    <row r="1711" spans="2:8" hidden="1" x14ac:dyDescent="0.2">
      <c r="B1711" s="21" t="s">
        <v>2271</v>
      </c>
      <c r="C1711" s="21" t="s">
        <v>2266</v>
      </c>
      <c r="D1711" s="21" t="s">
        <v>2267</v>
      </c>
      <c r="E1711" s="22">
        <v>508</v>
      </c>
      <c r="F1711" s="23">
        <f>$E1711*3600/35000</f>
        <v>52.251428571428569</v>
      </c>
      <c r="G1711" s="29" t="str">
        <f>+C1711&amp;D1711</f>
        <v>S916S2463</v>
      </c>
      <c r="H1711" s="3" t="b">
        <f t="shared" si="26"/>
        <v>0</v>
      </c>
    </row>
    <row r="1712" spans="2:8" hidden="1" x14ac:dyDescent="0.2">
      <c r="B1712" s="21" t="s">
        <v>2265</v>
      </c>
      <c r="C1712" s="21" t="s">
        <v>2266</v>
      </c>
      <c r="D1712" s="21" t="s">
        <v>2243</v>
      </c>
      <c r="E1712" s="22">
        <v>277</v>
      </c>
      <c r="F1712" s="23">
        <f>$E1712*3600/35000</f>
        <v>28.491428571428571</v>
      </c>
      <c r="G1712" s="29" t="str">
        <f>+C1712&amp;D1712</f>
        <v>S916S2707</v>
      </c>
      <c r="H1712" s="3" t="b">
        <f t="shared" si="26"/>
        <v>0</v>
      </c>
    </row>
    <row r="1713" spans="1:11" s="26" customFormat="1" hidden="1" x14ac:dyDescent="0.2">
      <c r="A1713" s="3"/>
      <c r="B1713" s="21" t="s">
        <v>2578</v>
      </c>
      <c r="C1713" s="21" t="s">
        <v>2577</v>
      </c>
      <c r="D1713" s="21" t="s">
        <v>2579</v>
      </c>
      <c r="E1713" s="22">
        <v>1020</v>
      </c>
      <c r="F1713" s="23">
        <f>$E1713*3600/35000</f>
        <v>104.91428571428571</v>
      </c>
      <c r="G1713" s="29" t="str">
        <f>+C1713&amp;D1713</f>
        <v>S918S943</v>
      </c>
      <c r="H1713" s="3" t="b">
        <f t="shared" si="26"/>
        <v>0</v>
      </c>
      <c r="I1713" s="3"/>
      <c r="J1713" s="3"/>
      <c r="K1713" s="3"/>
    </row>
    <row r="1714" spans="1:11" s="26" customFormat="1" hidden="1" x14ac:dyDescent="0.2">
      <c r="A1714" s="3"/>
      <c r="B1714" s="21" t="s">
        <v>2414</v>
      </c>
      <c r="C1714" s="21" t="s">
        <v>2412</v>
      </c>
      <c r="D1714" s="21" t="s">
        <v>2413</v>
      </c>
      <c r="E1714" s="22">
        <v>89</v>
      </c>
      <c r="F1714" s="23">
        <f>$E1714*3600/35000</f>
        <v>9.1542857142857148</v>
      </c>
      <c r="G1714" s="29" t="str">
        <f>+C1714&amp;D1714</f>
        <v>S91S2480</v>
      </c>
      <c r="H1714" s="3" t="b">
        <f t="shared" si="26"/>
        <v>0</v>
      </c>
      <c r="I1714" s="3"/>
      <c r="J1714" s="3"/>
      <c r="K1714" s="3"/>
    </row>
    <row r="1715" spans="1:11" hidden="1" x14ac:dyDescent="0.2">
      <c r="B1715" s="21" t="s">
        <v>2504</v>
      </c>
      <c r="C1715" s="21" t="s">
        <v>2502</v>
      </c>
      <c r="D1715" s="21" t="s">
        <v>2503</v>
      </c>
      <c r="E1715" s="22">
        <v>1240</v>
      </c>
      <c r="F1715" s="23">
        <f>$E1715*3600/35000</f>
        <v>127.54285714285714</v>
      </c>
      <c r="G1715" s="29" t="str">
        <f>+C1715&amp;D1715</f>
        <v>S920S2481</v>
      </c>
      <c r="H1715" s="3" t="b">
        <f t="shared" si="26"/>
        <v>0</v>
      </c>
    </row>
    <row r="1716" spans="1:11" hidden="1" x14ac:dyDescent="0.2">
      <c r="B1716" s="21" t="s">
        <v>2507</v>
      </c>
      <c r="C1716" s="21" t="s">
        <v>2502</v>
      </c>
      <c r="D1716" s="21" t="s">
        <v>2506</v>
      </c>
      <c r="E1716" s="22">
        <v>622</v>
      </c>
      <c r="F1716" s="23">
        <f>$E1716*3600/35000</f>
        <v>63.977142857142859</v>
      </c>
      <c r="G1716" s="29" t="str">
        <f>+C1716&amp;D1716</f>
        <v>S920S756</v>
      </c>
      <c r="H1716" s="3" t="b">
        <f t="shared" si="26"/>
        <v>0</v>
      </c>
    </row>
    <row r="1717" spans="1:11" hidden="1" x14ac:dyDescent="0.2">
      <c r="B1717" s="21" t="s">
        <v>2330</v>
      </c>
      <c r="C1717" s="21" t="s">
        <v>2327</v>
      </c>
      <c r="D1717" s="21" t="s">
        <v>2331</v>
      </c>
      <c r="E1717" s="22">
        <v>255</v>
      </c>
      <c r="F1717" s="23">
        <f>$E1717*3600/35000</f>
        <v>26.228571428571428</v>
      </c>
      <c r="G1717" s="29" t="str">
        <f>+C1717&amp;D1717</f>
        <v>S921S2179</v>
      </c>
      <c r="H1717" s="3" t="b">
        <f t="shared" si="26"/>
        <v>0</v>
      </c>
    </row>
    <row r="1718" spans="1:11" hidden="1" x14ac:dyDescent="0.2">
      <c r="B1718" s="21" t="s">
        <v>2329</v>
      </c>
      <c r="C1718" s="21" t="s">
        <v>2327</v>
      </c>
      <c r="D1718" s="21" t="s">
        <v>2328</v>
      </c>
      <c r="E1718" s="22">
        <v>555</v>
      </c>
      <c r="F1718" s="23">
        <f>$E1718*3600/35000</f>
        <v>57.085714285714289</v>
      </c>
      <c r="G1718" s="29" t="str">
        <f>+C1718&amp;D1718</f>
        <v>S921S815</v>
      </c>
      <c r="H1718" s="3" t="b">
        <f t="shared" si="26"/>
        <v>0</v>
      </c>
    </row>
    <row r="1719" spans="1:11" hidden="1" x14ac:dyDescent="0.2">
      <c r="B1719" s="21" t="s">
        <v>2332</v>
      </c>
      <c r="C1719" s="21" t="s">
        <v>2327</v>
      </c>
      <c r="D1719" s="21" t="s">
        <v>2333</v>
      </c>
      <c r="E1719" s="22">
        <v>590</v>
      </c>
      <c r="F1719" s="23">
        <f>$E1719*3600/35000</f>
        <v>60.685714285714283</v>
      </c>
      <c r="G1719" s="29" t="str">
        <f>+C1719&amp;D1719</f>
        <v>S921S848</v>
      </c>
      <c r="H1719" s="3" t="b">
        <f t="shared" si="26"/>
        <v>0</v>
      </c>
    </row>
    <row r="1720" spans="1:11" hidden="1" x14ac:dyDescent="0.2">
      <c r="B1720" s="21" t="s">
        <v>2708</v>
      </c>
      <c r="C1720" s="21" t="s">
        <v>2706</v>
      </c>
      <c r="D1720" s="21" t="s">
        <v>2709</v>
      </c>
      <c r="E1720" s="22">
        <v>1010</v>
      </c>
      <c r="F1720" s="23">
        <f>$E1720*3600/35000</f>
        <v>103.88571428571429</v>
      </c>
      <c r="G1720" s="29" t="str">
        <f>+C1720&amp;D1720</f>
        <v>S924S2690</v>
      </c>
      <c r="H1720" s="3" t="b">
        <f t="shared" si="26"/>
        <v>0</v>
      </c>
    </row>
    <row r="1721" spans="1:11" hidden="1" x14ac:dyDescent="0.2">
      <c r="B1721" s="21" t="s">
        <v>2704</v>
      </c>
      <c r="C1721" s="21" t="s">
        <v>2706</v>
      </c>
      <c r="D1721" s="21" t="s">
        <v>2707</v>
      </c>
      <c r="E1721" s="22">
        <v>1080</v>
      </c>
      <c r="F1721" s="23">
        <f>$E1721*3600/35000</f>
        <v>111.08571428571429</v>
      </c>
      <c r="G1721" s="29" t="str">
        <f>+C1721&amp;D1721</f>
        <v>S924S2717</v>
      </c>
      <c r="H1721" s="3" t="b">
        <f t="shared" si="26"/>
        <v>0</v>
      </c>
    </row>
    <row r="1722" spans="1:11" hidden="1" x14ac:dyDescent="0.2">
      <c r="B1722" s="21" t="s">
        <v>2573</v>
      </c>
      <c r="C1722" s="21" t="s">
        <v>2562</v>
      </c>
      <c r="D1722" s="21" t="s">
        <v>2569</v>
      </c>
      <c r="E1722" s="22">
        <v>2090</v>
      </c>
      <c r="F1722" s="23">
        <f>$E1722*3600/35000</f>
        <v>214.97142857142856</v>
      </c>
      <c r="G1722" s="29" t="str">
        <f>+C1722&amp;D1722</f>
        <v>S925S2350</v>
      </c>
      <c r="H1722" s="3" t="b">
        <f t="shared" si="26"/>
        <v>0</v>
      </c>
    </row>
    <row r="1723" spans="1:11" hidden="1" x14ac:dyDescent="0.2">
      <c r="B1723" s="21" t="s">
        <v>2581</v>
      </c>
      <c r="C1723" s="21" t="s">
        <v>2562</v>
      </c>
      <c r="D1723" s="21" t="s">
        <v>2554</v>
      </c>
      <c r="E1723" s="22">
        <v>648</v>
      </c>
      <c r="F1723" s="23">
        <f>$E1723*3600/35000</f>
        <v>66.651428571428568</v>
      </c>
      <c r="G1723" s="29" t="str">
        <f>+C1723&amp;D1723</f>
        <v>S925S2657</v>
      </c>
      <c r="H1723" s="3" t="b">
        <f t="shared" si="26"/>
        <v>0</v>
      </c>
    </row>
    <row r="1724" spans="1:11" hidden="1" x14ac:dyDescent="0.2">
      <c r="B1724" s="21" t="s">
        <v>2705</v>
      </c>
      <c r="C1724" s="21" t="s">
        <v>2562</v>
      </c>
      <c r="D1724" s="21" t="s">
        <v>2706</v>
      </c>
      <c r="E1724" s="22">
        <v>1220</v>
      </c>
      <c r="F1724" s="23">
        <f>$E1724*3600/35000</f>
        <v>125.48571428571428</v>
      </c>
      <c r="G1724" s="29" t="str">
        <f>+C1724&amp;D1724</f>
        <v>S925S924</v>
      </c>
      <c r="H1724" s="3" t="b">
        <f t="shared" si="26"/>
        <v>0</v>
      </c>
    </row>
    <row r="1725" spans="1:11" hidden="1" x14ac:dyDescent="0.2">
      <c r="B1725" s="21" t="s">
        <v>2580</v>
      </c>
      <c r="C1725" s="21" t="s">
        <v>2562</v>
      </c>
      <c r="D1725" s="21" t="s">
        <v>2579</v>
      </c>
      <c r="E1725" s="22">
        <v>230</v>
      </c>
      <c r="F1725" s="23">
        <f>$E1725*3600/35000</f>
        <v>23.657142857142858</v>
      </c>
      <c r="G1725" s="29" t="str">
        <f>+C1725&amp;D1725</f>
        <v>S925S943</v>
      </c>
      <c r="H1725" s="3" t="b">
        <f t="shared" si="26"/>
        <v>0</v>
      </c>
    </row>
    <row r="1726" spans="1:11" hidden="1" x14ac:dyDescent="0.2">
      <c r="B1726" s="21" t="s">
        <v>2563</v>
      </c>
      <c r="C1726" s="21" t="s">
        <v>2562</v>
      </c>
      <c r="D1726" s="21" t="s">
        <v>2561</v>
      </c>
      <c r="E1726" s="22">
        <v>367</v>
      </c>
      <c r="F1726" s="23">
        <f>$E1726*3600/35000</f>
        <v>37.748571428571431</v>
      </c>
      <c r="G1726" s="29" t="str">
        <f>+C1726&amp;D1726</f>
        <v>S925S946</v>
      </c>
      <c r="H1726" s="3" t="b">
        <f t="shared" si="26"/>
        <v>0</v>
      </c>
    </row>
    <row r="1727" spans="1:11" hidden="1" x14ac:dyDescent="0.2">
      <c r="B1727" s="21" t="s">
        <v>2116</v>
      </c>
      <c r="C1727" s="21" t="s">
        <v>2114</v>
      </c>
      <c r="D1727" s="21" t="s">
        <v>2117</v>
      </c>
      <c r="E1727" s="22">
        <v>864</v>
      </c>
      <c r="F1727" s="23">
        <f>$E1727*3600/35000</f>
        <v>88.868571428571428</v>
      </c>
      <c r="G1727" s="29" t="str">
        <f>+C1727&amp;D1727</f>
        <v>S926S2661</v>
      </c>
      <c r="H1727" s="3" t="b">
        <f t="shared" si="26"/>
        <v>0</v>
      </c>
    </row>
    <row r="1728" spans="1:11" hidden="1" x14ac:dyDescent="0.2">
      <c r="B1728" s="21" t="s">
        <v>2118</v>
      </c>
      <c r="C1728" s="21" t="s">
        <v>2114</v>
      </c>
      <c r="D1728" s="21" t="s">
        <v>2119</v>
      </c>
      <c r="E1728" s="22">
        <v>638</v>
      </c>
      <c r="F1728" s="23">
        <f>$E1728*3600/35000</f>
        <v>65.622857142857143</v>
      </c>
      <c r="G1728" s="29" t="str">
        <f>+C1728&amp;D1728</f>
        <v>S926S902</v>
      </c>
      <c r="H1728" s="3" t="b">
        <f t="shared" si="26"/>
        <v>0</v>
      </c>
    </row>
    <row r="1729" spans="1:11" hidden="1" x14ac:dyDescent="0.2">
      <c r="A1729" s="26"/>
      <c r="B1729" s="21" t="s">
        <v>3551</v>
      </c>
      <c r="C1729" s="21" t="s">
        <v>2212</v>
      </c>
      <c r="D1729" s="21" t="s">
        <v>2236</v>
      </c>
      <c r="E1729" s="22">
        <v>10</v>
      </c>
      <c r="F1729" s="23">
        <f>$E1729*3600/35000</f>
        <v>1.0285714285714285</v>
      </c>
      <c r="G1729" s="29" t="str">
        <f>+C1729&amp;D1729</f>
        <v>S927S115</v>
      </c>
      <c r="H1729" s="3" t="b">
        <f t="shared" si="26"/>
        <v>0</v>
      </c>
      <c r="I1729" s="26"/>
      <c r="J1729" s="26"/>
      <c r="K1729" s="26"/>
    </row>
    <row r="1730" spans="1:11" hidden="1" x14ac:dyDescent="0.2">
      <c r="B1730" s="21" t="s">
        <v>2143</v>
      </c>
      <c r="C1730" s="21" t="s">
        <v>2138</v>
      </c>
      <c r="D1730" s="21" t="s">
        <v>2139</v>
      </c>
      <c r="E1730" s="22">
        <v>291</v>
      </c>
      <c r="F1730" s="23">
        <f>$E1730*3600/35000</f>
        <v>29.931428571428572</v>
      </c>
      <c r="G1730" s="29" t="str">
        <f>+C1730&amp;D1730</f>
        <v>S928S58</v>
      </c>
      <c r="H1730" s="3" t="b">
        <f t="shared" si="26"/>
        <v>0</v>
      </c>
    </row>
    <row r="1731" spans="1:11" hidden="1" x14ac:dyDescent="0.2">
      <c r="B1731" s="21" t="s">
        <v>2148</v>
      </c>
      <c r="C1731" s="21" t="s">
        <v>2138</v>
      </c>
      <c r="D1731" s="21" t="s">
        <v>1922</v>
      </c>
      <c r="E1731" s="22">
        <v>606</v>
      </c>
      <c r="F1731" s="23">
        <f>$E1731*3600/35000</f>
        <v>62.331428571428575</v>
      </c>
      <c r="G1731" s="29" t="str">
        <f>+C1731&amp;D1731</f>
        <v>S928S645</v>
      </c>
      <c r="H1731" s="3" t="b">
        <f t="shared" si="26"/>
        <v>0</v>
      </c>
    </row>
    <row r="1732" spans="1:11" hidden="1" x14ac:dyDescent="0.2">
      <c r="B1732" s="21" t="s">
        <v>2620</v>
      </c>
      <c r="C1732" s="21" t="s">
        <v>2618</v>
      </c>
      <c r="D1732" s="21" t="s">
        <v>2610</v>
      </c>
      <c r="E1732" s="22">
        <v>180</v>
      </c>
      <c r="F1732" s="23">
        <f>$E1732*3600/35000</f>
        <v>18.514285714285716</v>
      </c>
      <c r="G1732" s="29" t="str">
        <f>+C1732&amp;D1732</f>
        <v>S929S2034</v>
      </c>
      <c r="H1732" s="3" t="b">
        <f t="shared" ref="H1732:H1795" si="27">+G1732=G1731</f>
        <v>0</v>
      </c>
    </row>
    <row r="1733" spans="1:11" hidden="1" x14ac:dyDescent="0.2">
      <c r="B1733" s="21" t="s">
        <v>2619</v>
      </c>
      <c r="C1733" s="21" t="s">
        <v>2618</v>
      </c>
      <c r="D1733" s="21" t="s">
        <v>2612</v>
      </c>
      <c r="E1733" s="22">
        <v>269</v>
      </c>
      <c r="F1733" s="23">
        <f>$E1733*3600/35000</f>
        <v>27.668571428571429</v>
      </c>
      <c r="G1733" s="29" t="str">
        <f>+C1733&amp;D1733</f>
        <v>S929S2366</v>
      </c>
      <c r="H1733" s="3" t="b">
        <f t="shared" si="27"/>
        <v>0</v>
      </c>
    </row>
    <row r="1734" spans="1:11" hidden="1" x14ac:dyDescent="0.2">
      <c r="B1734" s="21" t="s">
        <v>2621</v>
      </c>
      <c r="C1734" s="21" t="s">
        <v>2618</v>
      </c>
      <c r="D1734" s="21" t="s">
        <v>2363</v>
      </c>
      <c r="E1734" s="22">
        <v>203</v>
      </c>
      <c r="F1734" s="23">
        <f>$E1734*3600/35000</f>
        <v>20.88</v>
      </c>
      <c r="G1734" s="29" t="str">
        <f>+C1734&amp;D1734</f>
        <v>S929S910</v>
      </c>
      <c r="H1734" s="3" t="b">
        <f t="shared" si="27"/>
        <v>0</v>
      </c>
    </row>
    <row r="1735" spans="1:11" hidden="1" x14ac:dyDescent="0.2">
      <c r="B1735" s="21" t="s">
        <v>2634</v>
      </c>
      <c r="C1735" s="21" t="s">
        <v>2632</v>
      </c>
      <c r="D1735" s="21" t="s">
        <v>2635</v>
      </c>
      <c r="E1735" s="22">
        <v>210</v>
      </c>
      <c r="F1735" s="23">
        <f>$E1735*3600/35000</f>
        <v>21.6</v>
      </c>
      <c r="G1735" s="29" t="str">
        <f>+C1735&amp;D1735</f>
        <v>S930S835</v>
      </c>
      <c r="H1735" s="3" t="b">
        <f t="shared" si="27"/>
        <v>0</v>
      </c>
    </row>
    <row r="1736" spans="1:11" hidden="1" x14ac:dyDescent="0.2">
      <c r="B1736" s="21" t="s">
        <v>1192</v>
      </c>
      <c r="C1736" s="21" t="s">
        <v>1191</v>
      </c>
      <c r="D1736" s="21" t="s">
        <v>1188</v>
      </c>
      <c r="E1736" s="22">
        <v>486</v>
      </c>
      <c r="F1736" s="23">
        <f>$E1736*3600/35000</f>
        <v>49.988571428571426</v>
      </c>
      <c r="G1736" s="29" t="str">
        <f>+C1736&amp;D1736</f>
        <v>S932S2511</v>
      </c>
      <c r="H1736" s="3" t="b">
        <f t="shared" si="27"/>
        <v>0</v>
      </c>
    </row>
    <row r="1737" spans="1:11" hidden="1" x14ac:dyDescent="0.2">
      <c r="B1737" s="21" t="s">
        <v>1194</v>
      </c>
      <c r="C1737" s="21" t="s">
        <v>1191</v>
      </c>
      <c r="D1737" s="21" t="s">
        <v>1193</v>
      </c>
      <c r="E1737" s="22">
        <v>544</v>
      </c>
      <c r="F1737" s="23">
        <f>$E1737*3600/35000</f>
        <v>55.954285714285717</v>
      </c>
      <c r="G1737" s="29" t="str">
        <f>+C1737&amp;D1737</f>
        <v>S932S577</v>
      </c>
      <c r="H1737" s="3" t="b">
        <f t="shared" si="27"/>
        <v>0</v>
      </c>
    </row>
    <row r="1738" spans="1:11" hidden="1" x14ac:dyDescent="0.2">
      <c r="B1738" s="21" t="s">
        <v>2576</v>
      </c>
      <c r="C1738" s="21" t="s">
        <v>2574</v>
      </c>
      <c r="D1738" s="21" t="s">
        <v>2575</v>
      </c>
      <c r="E1738" s="22">
        <v>303</v>
      </c>
      <c r="F1738" s="23">
        <f>$E1738*3600/35000</f>
        <v>31.165714285714287</v>
      </c>
      <c r="G1738" s="29" t="str">
        <f>+C1738&amp;D1738</f>
        <v>S935S2515</v>
      </c>
      <c r="H1738" s="3" t="b">
        <f t="shared" si="27"/>
        <v>0</v>
      </c>
    </row>
    <row r="1739" spans="1:11" hidden="1" x14ac:dyDescent="0.2">
      <c r="B1739" s="21" t="s">
        <v>2155</v>
      </c>
      <c r="C1739" s="21" t="s">
        <v>1497</v>
      </c>
      <c r="D1739" s="21" t="s">
        <v>1185</v>
      </c>
      <c r="E1739" s="22">
        <v>599</v>
      </c>
      <c r="F1739" s="23">
        <f>$E1739*3600/35000</f>
        <v>61.611428571428569</v>
      </c>
      <c r="G1739" s="29" t="str">
        <f>+C1739&amp;D1739</f>
        <v>S937S2662</v>
      </c>
      <c r="H1739" s="3" t="b">
        <f t="shared" si="27"/>
        <v>0</v>
      </c>
    </row>
    <row r="1740" spans="1:11" hidden="1" x14ac:dyDescent="0.2">
      <c r="B1740" s="21" t="s">
        <v>1499</v>
      </c>
      <c r="C1740" s="21" t="s">
        <v>1497</v>
      </c>
      <c r="D1740" s="21" t="s">
        <v>1498</v>
      </c>
      <c r="E1740" s="22">
        <v>1169</v>
      </c>
      <c r="F1740" s="23">
        <f>$E1740*3600/35000</f>
        <v>120.24</v>
      </c>
      <c r="G1740" s="29" t="str">
        <f>+C1740&amp;D1740</f>
        <v>S937S934</v>
      </c>
      <c r="H1740" s="3" t="b">
        <f t="shared" si="27"/>
        <v>0</v>
      </c>
    </row>
    <row r="1741" spans="1:11" hidden="1" x14ac:dyDescent="0.2">
      <c r="B1741" s="21" t="s">
        <v>1177</v>
      </c>
      <c r="C1741" s="21" t="s">
        <v>1176</v>
      </c>
      <c r="D1741" s="21" t="s">
        <v>1167</v>
      </c>
      <c r="E1741" s="22">
        <v>455</v>
      </c>
      <c r="F1741" s="23">
        <f>$E1741*3600/35000</f>
        <v>46.8</v>
      </c>
      <c r="G1741" s="29" t="str">
        <f>+C1741&amp;D1741</f>
        <v>S938S2443</v>
      </c>
      <c r="H1741" s="3" t="b">
        <f t="shared" si="27"/>
        <v>0</v>
      </c>
    </row>
    <row r="1742" spans="1:11" hidden="1" x14ac:dyDescent="0.2">
      <c r="B1742" s="21" t="s">
        <v>2302</v>
      </c>
      <c r="C1742" s="21" t="s">
        <v>2301</v>
      </c>
      <c r="D1742" s="21" t="s">
        <v>2255</v>
      </c>
      <c r="E1742" s="22">
        <v>176</v>
      </c>
      <c r="F1742" s="23">
        <f>$E1742*3600/35000</f>
        <v>18.102857142857143</v>
      </c>
      <c r="G1742" s="29" t="str">
        <f>+C1742&amp;D1742</f>
        <v>S939S42</v>
      </c>
      <c r="H1742" s="3" t="b">
        <f t="shared" si="27"/>
        <v>0</v>
      </c>
    </row>
    <row r="1743" spans="1:11" hidden="1" x14ac:dyDescent="0.2">
      <c r="B1743" s="21" t="s">
        <v>2303</v>
      </c>
      <c r="C1743" s="21" t="s">
        <v>2301</v>
      </c>
      <c r="D1743" s="21" t="s">
        <v>1493</v>
      </c>
      <c r="E1743" s="22">
        <v>63</v>
      </c>
      <c r="F1743" s="23">
        <f>$E1743*3600/35000</f>
        <v>6.48</v>
      </c>
      <c r="G1743" s="29" t="str">
        <f>+C1743&amp;D1743</f>
        <v>S939S67</v>
      </c>
      <c r="H1743" s="3" t="b">
        <f t="shared" si="27"/>
        <v>0</v>
      </c>
    </row>
    <row r="1744" spans="1:11" hidden="1" x14ac:dyDescent="0.2">
      <c r="B1744" s="21" t="s">
        <v>2558</v>
      </c>
      <c r="C1744" s="21" t="s">
        <v>2557</v>
      </c>
      <c r="D1744" s="21" t="s">
        <v>2556</v>
      </c>
      <c r="E1744" s="22">
        <v>386</v>
      </c>
      <c r="F1744" s="23">
        <f>$E1744*3600/35000</f>
        <v>39.702857142857141</v>
      </c>
      <c r="G1744" s="29" t="str">
        <f>+C1744&amp;D1744</f>
        <v>S940S2070</v>
      </c>
      <c r="H1744" s="3" t="b">
        <f t="shared" si="27"/>
        <v>0</v>
      </c>
    </row>
    <row r="1745" spans="1:11" hidden="1" x14ac:dyDescent="0.2">
      <c r="A1745" s="26"/>
      <c r="B1745" s="21" t="s">
        <v>2567</v>
      </c>
      <c r="C1745" s="21" t="s">
        <v>2564</v>
      </c>
      <c r="D1745" s="21" t="s">
        <v>2568</v>
      </c>
      <c r="E1745" s="22">
        <v>667</v>
      </c>
      <c r="F1745" s="23">
        <f>$E1745*3600/35000</f>
        <v>68.605714285714285</v>
      </c>
      <c r="G1745" s="29" t="str">
        <f>+C1745&amp;D1745</f>
        <v>S941S2382</v>
      </c>
      <c r="H1745" s="3" t="b">
        <f t="shared" si="27"/>
        <v>0</v>
      </c>
    </row>
    <row r="1746" spans="1:11" hidden="1" x14ac:dyDescent="0.2">
      <c r="B1746" s="21" t="s">
        <v>2566</v>
      </c>
      <c r="C1746" s="21" t="s">
        <v>2564</v>
      </c>
      <c r="D1746" s="21" t="s">
        <v>2565</v>
      </c>
      <c r="E1746" s="22">
        <v>741</v>
      </c>
      <c r="F1746" s="23">
        <f>$E1746*3600/35000</f>
        <v>76.217142857142861</v>
      </c>
      <c r="G1746" s="29" t="str">
        <f>+C1746&amp;D1746</f>
        <v>S941S2508</v>
      </c>
      <c r="H1746" s="3" t="b">
        <f t="shared" si="27"/>
        <v>0</v>
      </c>
    </row>
    <row r="1747" spans="1:11" hidden="1" x14ac:dyDescent="0.2">
      <c r="B1747" s="21" t="s">
        <v>2112</v>
      </c>
      <c r="C1747" s="21" t="s">
        <v>2111</v>
      </c>
      <c r="D1747" s="21" t="s">
        <v>2105</v>
      </c>
      <c r="E1747" s="22">
        <v>259</v>
      </c>
      <c r="F1747" s="23">
        <f>$E1747*3600/35000</f>
        <v>26.64</v>
      </c>
      <c r="G1747" s="29" t="str">
        <f>+C1747&amp;D1747</f>
        <v>S942S2695</v>
      </c>
      <c r="H1747" s="3" t="b">
        <f t="shared" si="27"/>
        <v>0</v>
      </c>
    </row>
    <row r="1748" spans="1:11" hidden="1" x14ac:dyDescent="0.2">
      <c r="B1748" s="21" t="s">
        <v>2237</v>
      </c>
      <c r="C1748" s="21" t="s">
        <v>2226</v>
      </c>
      <c r="D1748" s="21" t="s">
        <v>2236</v>
      </c>
      <c r="E1748" s="22">
        <v>235</v>
      </c>
      <c r="F1748" s="23">
        <f>$E1748*3600/35000</f>
        <v>24.171428571428571</v>
      </c>
      <c r="G1748" s="29" t="str">
        <f>+C1748&amp;D1748</f>
        <v>S944S115</v>
      </c>
      <c r="H1748" s="3" t="b">
        <f t="shared" si="27"/>
        <v>0</v>
      </c>
    </row>
    <row r="1749" spans="1:11" hidden="1" x14ac:dyDescent="0.2">
      <c r="B1749" s="21" t="s">
        <v>1496</v>
      </c>
      <c r="C1749" s="21" t="s">
        <v>1180</v>
      </c>
      <c r="D1749" s="21" t="s">
        <v>1490</v>
      </c>
      <c r="E1749" s="22">
        <v>309</v>
      </c>
      <c r="F1749" s="23">
        <f>$E1749*3600/35000</f>
        <v>31.782857142857143</v>
      </c>
      <c r="G1749" s="29" t="str">
        <f>+C1749&amp;D1749</f>
        <v>S947S2110</v>
      </c>
      <c r="H1749" s="3" t="b">
        <f t="shared" si="27"/>
        <v>0</v>
      </c>
    </row>
    <row r="1750" spans="1:11" s="26" customFormat="1" hidden="1" x14ac:dyDescent="0.2">
      <c r="A1750" s="3"/>
      <c r="B1750" s="21" t="s">
        <v>1189</v>
      </c>
      <c r="C1750" s="21" t="s">
        <v>1186</v>
      </c>
      <c r="D1750" s="21" t="s">
        <v>1188</v>
      </c>
      <c r="E1750" s="22">
        <v>300</v>
      </c>
      <c r="F1750" s="23">
        <f>$E1750*3600/35000</f>
        <v>30.857142857142858</v>
      </c>
      <c r="G1750" s="29" t="str">
        <f>+C1750&amp;D1750</f>
        <v>S948S2511</v>
      </c>
      <c r="H1750" s="3" t="b">
        <f t="shared" si="27"/>
        <v>0</v>
      </c>
      <c r="I1750" s="3"/>
      <c r="J1750" s="3"/>
      <c r="K1750" s="3"/>
    </row>
    <row r="1751" spans="1:11" hidden="1" x14ac:dyDescent="0.2">
      <c r="B1751" s="21" t="s">
        <v>3413</v>
      </c>
      <c r="C1751" s="21" t="s">
        <v>1172</v>
      </c>
      <c r="D1751" s="21" t="s">
        <v>3110</v>
      </c>
      <c r="E1751" s="22">
        <v>10</v>
      </c>
      <c r="F1751" s="23">
        <f>$E1751*3600/35000</f>
        <v>1.0285714285714285</v>
      </c>
      <c r="G1751" s="29" t="str">
        <f>+C1751&amp;D1751</f>
        <v>S94913SColCA2</v>
      </c>
      <c r="H1751" s="3" t="b">
        <f t="shared" si="27"/>
        <v>0</v>
      </c>
    </row>
    <row r="1752" spans="1:11" hidden="1" x14ac:dyDescent="0.2">
      <c r="B1752" s="21" t="s">
        <v>1197</v>
      </c>
      <c r="C1752" s="21" t="s">
        <v>1172</v>
      </c>
      <c r="D1752" s="21" t="s">
        <v>1196</v>
      </c>
      <c r="E1752" s="22">
        <v>894</v>
      </c>
      <c r="F1752" s="23">
        <f>$E1752*3600/35000</f>
        <v>91.954285714285717</v>
      </c>
      <c r="G1752" s="29" t="str">
        <f>+C1752&amp;D1752</f>
        <v>S949S2129</v>
      </c>
      <c r="H1752" s="3" t="b">
        <f t="shared" si="27"/>
        <v>0</v>
      </c>
    </row>
    <row r="1753" spans="1:11" hidden="1" x14ac:dyDescent="0.2">
      <c r="B1753" s="21" t="s">
        <v>2053</v>
      </c>
      <c r="C1753" s="21" t="s">
        <v>2036</v>
      </c>
      <c r="D1753" s="21" t="s">
        <v>2052</v>
      </c>
      <c r="E1753" s="22">
        <v>263</v>
      </c>
      <c r="F1753" s="23">
        <f>$E1753*3600/35000</f>
        <v>27.05142857142857</v>
      </c>
      <c r="G1753" s="29" t="str">
        <f>+C1753&amp;D1753</f>
        <v>S951S255</v>
      </c>
      <c r="H1753" s="3" t="b">
        <f t="shared" si="27"/>
        <v>0</v>
      </c>
    </row>
    <row r="1754" spans="1:11" hidden="1" x14ac:dyDescent="0.2">
      <c r="B1754" s="21" t="s">
        <v>1081</v>
      </c>
      <c r="C1754" s="21" t="s">
        <v>1080</v>
      </c>
      <c r="D1754" s="21" t="s">
        <v>1082</v>
      </c>
      <c r="E1754" s="22">
        <v>510</v>
      </c>
      <c r="F1754" s="23">
        <f>$E1754*3600/35000</f>
        <v>52.457142857142856</v>
      </c>
      <c r="G1754" s="29" t="str">
        <f>+C1754&amp;D1754</f>
        <v>S954S470</v>
      </c>
      <c r="H1754" s="3" t="b">
        <f t="shared" si="27"/>
        <v>0</v>
      </c>
    </row>
    <row r="1755" spans="1:11" s="26" customFormat="1" hidden="1" x14ac:dyDescent="0.2">
      <c r="A1755" s="3"/>
      <c r="B1755" s="21" t="s">
        <v>1475</v>
      </c>
      <c r="C1755" s="21" t="s">
        <v>1473</v>
      </c>
      <c r="D1755" s="21" t="s">
        <v>1476</v>
      </c>
      <c r="E1755" s="22">
        <v>388</v>
      </c>
      <c r="F1755" s="23">
        <f>$E1755*3600/35000</f>
        <v>39.908571428571427</v>
      </c>
      <c r="G1755" s="29" t="str">
        <f>+C1755&amp;D1755</f>
        <v>S955S952</v>
      </c>
      <c r="H1755" s="3" t="b">
        <f t="shared" si="27"/>
        <v>0</v>
      </c>
      <c r="I1755" s="3"/>
      <c r="J1755" s="3"/>
      <c r="K1755" s="3"/>
    </row>
    <row r="1756" spans="1:11" hidden="1" x14ac:dyDescent="0.2">
      <c r="B1756" s="21" t="s">
        <v>1639</v>
      </c>
      <c r="C1756" s="21" t="s">
        <v>1638</v>
      </c>
      <c r="D1756" s="21" t="s">
        <v>1635</v>
      </c>
      <c r="E1756" s="22">
        <v>181</v>
      </c>
      <c r="F1756" s="23">
        <f>$E1756*3600/35000</f>
        <v>18.617142857142856</v>
      </c>
      <c r="G1756" s="29" t="str">
        <f>+C1756&amp;D1756</f>
        <v>S957S9</v>
      </c>
      <c r="H1756" s="3" t="b">
        <f t="shared" si="27"/>
        <v>0</v>
      </c>
    </row>
    <row r="1757" spans="1:11" hidden="1" x14ac:dyDescent="0.2">
      <c r="B1757" s="21" t="s">
        <v>1732</v>
      </c>
      <c r="C1757" s="21" t="s">
        <v>1638</v>
      </c>
      <c r="D1757" s="21" t="s">
        <v>1733</v>
      </c>
      <c r="E1757" s="22">
        <v>225</v>
      </c>
      <c r="F1757" s="23">
        <f>$E1757*3600/35000</f>
        <v>23.142857142857142</v>
      </c>
      <c r="G1757" s="29" t="str">
        <f>+C1757&amp;D1757</f>
        <v>S957S978</v>
      </c>
      <c r="H1757" s="3" t="b">
        <f t="shared" si="27"/>
        <v>0</v>
      </c>
    </row>
    <row r="1758" spans="1:11" hidden="1" x14ac:dyDescent="0.2">
      <c r="B1758" s="21" t="s">
        <v>2074</v>
      </c>
      <c r="C1758" s="21" t="s">
        <v>2073</v>
      </c>
      <c r="D1758" s="21" t="s">
        <v>1514</v>
      </c>
      <c r="E1758" s="22">
        <v>364</v>
      </c>
      <c r="F1758" s="23">
        <f>$E1758*3600/35000</f>
        <v>37.44</v>
      </c>
      <c r="G1758" s="29" t="str">
        <f>+C1758&amp;D1758</f>
        <v>S962S315</v>
      </c>
      <c r="H1758" s="3" t="b">
        <f t="shared" si="27"/>
        <v>0</v>
      </c>
    </row>
    <row r="1759" spans="1:11" hidden="1" x14ac:dyDescent="0.2">
      <c r="B1759" s="21" t="s">
        <v>2075</v>
      </c>
      <c r="C1759" s="21" t="s">
        <v>2073</v>
      </c>
      <c r="D1759" s="21" t="s">
        <v>2076</v>
      </c>
      <c r="E1759" s="22">
        <v>412</v>
      </c>
      <c r="F1759" s="23">
        <f>$E1759*3600/35000</f>
        <v>42.377142857142857</v>
      </c>
      <c r="G1759" s="29" t="str">
        <f>+C1759&amp;D1759</f>
        <v>S962S349</v>
      </c>
      <c r="H1759" s="3" t="b">
        <f t="shared" si="27"/>
        <v>0</v>
      </c>
    </row>
    <row r="1760" spans="1:11" hidden="1" x14ac:dyDescent="0.2">
      <c r="B1760" s="21" t="s">
        <v>2495</v>
      </c>
      <c r="C1760" s="21" t="s">
        <v>2073</v>
      </c>
      <c r="D1760" s="21" t="s">
        <v>1995</v>
      </c>
      <c r="E1760" s="22">
        <v>1150</v>
      </c>
      <c r="F1760" s="23">
        <f>$E1760*3600/35000</f>
        <v>118.28571428571429</v>
      </c>
      <c r="G1760" s="29" t="str">
        <f>+C1760&amp;D1760</f>
        <v>S962S546</v>
      </c>
      <c r="H1760" s="3" t="b">
        <f t="shared" si="27"/>
        <v>0</v>
      </c>
    </row>
    <row r="1761" spans="2:8" hidden="1" x14ac:dyDescent="0.2">
      <c r="B1761" s="21" t="s">
        <v>1438</v>
      </c>
      <c r="C1761" s="21" t="s">
        <v>1436</v>
      </c>
      <c r="D1761" s="21" t="s">
        <v>1439</v>
      </c>
      <c r="E1761" s="22">
        <v>642</v>
      </c>
      <c r="F1761" s="23">
        <f>$E1761*3600/35000</f>
        <v>66.034285714285716</v>
      </c>
      <c r="G1761" s="29" t="str">
        <f>+C1761&amp;D1761</f>
        <v>S963S2231</v>
      </c>
      <c r="H1761" s="3" t="b">
        <f t="shared" si="27"/>
        <v>0</v>
      </c>
    </row>
    <row r="1762" spans="2:8" hidden="1" x14ac:dyDescent="0.2">
      <c r="B1762" s="21" t="s">
        <v>1507</v>
      </c>
      <c r="C1762" s="21" t="s">
        <v>1505</v>
      </c>
      <c r="D1762" s="21" t="s">
        <v>1506</v>
      </c>
      <c r="E1762" s="22">
        <v>198</v>
      </c>
      <c r="F1762" s="23">
        <f>$E1762*3600/35000</f>
        <v>20.365714285714287</v>
      </c>
      <c r="G1762" s="29" t="str">
        <f>+C1762&amp;D1762</f>
        <v>S965S999</v>
      </c>
      <c r="H1762" s="3" t="b">
        <f t="shared" si="27"/>
        <v>0</v>
      </c>
    </row>
    <row r="1763" spans="2:8" hidden="1" x14ac:dyDescent="0.2">
      <c r="B1763" s="21" t="s">
        <v>848</v>
      </c>
      <c r="C1763" s="21" t="s">
        <v>847</v>
      </c>
      <c r="D1763" s="21" t="s">
        <v>758</v>
      </c>
      <c r="E1763" s="22">
        <v>238</v>
      </c>
      <c r="F1763" s="23">
        <f>$E1763*3600/35000</f>
        <v>24.48</v>
      </c>
      <c r="G1763" s="29" t="str">
        <f>+C1763&amp;D1763</f>
        <v>S966S2011</v>
      </c>
      <c r="H1763" s="3" t="b">
        <f t="shared" si="27"/>
        <v>0</v>
      </c>
    </row>
    <row r="1764" spans="2:8" hidden="1" x14ac:dyDescent="0.2">
      <c r="B1764" s="21" t="s">
        <v>3479</v>
      </c>
      <c r="C1764" s="21" t="s">
        <v>1778</v>
      </c>
      <c r="D1764" s="21" t="s">
        <v>3077</v>
      </c>
      <c r="E1764" s="22">
        <v>10</v>
      </c>
      <c r="F1764" s="23">
        <f>$E1764*3600/35000</f>
        <v>1.0285714285714285</v>
      </c>
      <c r="G1764" s="29" t="str">
        <f>+C1764&amp;D1764</f>
        <v>S96702S</v>
      </c>
      <c r="H1764" s="3" t="b">
        <f t="shared" si="27"/>
        <v>0</v>
      </c>
    </row>
    <row r="1765" spans="2:8" hidden="1" x14ac:dyDescent="0.2">
      <c r="B1765" s="21" t="s">
        <v>3480</v>
      </c>
      <c r="C1765" s="21" t="s">
        <v>1778</v>
      </c>
      <c r="D1765" s="21" t="s">
        <v>1779</v>
      </c>
      <c r="E1765" s="22">
        <v>10</v>
      </c>
      <c r="F1765" s="23">
        <f>$E1765*3600/35000</f>
        <v>1.0285714285714285</v>
      </c>
      <c r="G1765" s="29" t="str">
        <f>+C1765&amp;D1765</f>
        <v>S967S134</v>
      </c>
      <c r="H1765" s="3" t="b">
        <f t="shared" si="27"/>
        <v>0</v>
      </c>
    </row>
    <row r="1766" spans="2:8" hidden="1" x14ac:dyDescent="0.2">
      <c r="B1766" s="21" t="s">
        <v>1556</v>
      </c>
      <c r="C1766" s="21" t="s">
        <v>1557</v>
      </c>
      <c r="D1766" s="21" t="s">
        <v>1559</v>
      </c>
      <c r="E1766" s="22">
        <v>393</v>
      </c>
      <c r="F1766" s="23">
        <f>$E1766*3600/35000</f>
        <v>40.42285714285714</v>
      </c>
      <c r="G1766" s="29" t="str">
        <f>+C1766&amp;D1766</f>
        <v>S968S2266</v>
      </c>
      <c r="H1766" s="3" t="b">
        <f t="shared" si="27"/>
        <v>0</v>
      </c>
    </row>
    <row r="1767" spans="2:8" hidden="1" x14ac:dyDescent="0.2">
      <c r="B1767" s="21" t="s">
        <v>3452</v>
      </c>
      <c r="C1767" s="21" t="s">
        <v>1519</v>
      </c>
      <c r="D1767" s="21" t="s">
        <v>3072</v>
      </c>
      <c r="E1767" s="22">
        <v>10</v>
      </c>
      <c r="F1767" s="23">
        <f>$E1767*3600/35000</f>
        <v>1.0285714285714285</v>
      </c>
      <c r="G1767" s="29" t="str">
        <f>+C1767&amp;D1767</f>
        <v>S96911S</v>
      </c>
      <c r="H1767" s="3" t="b">
        <f t="shared" si="27"/>
        <v>0</v>
      </c>
    </row>
    <row r="1768" spans="2:8" hidden="1" x14ac:dyDescent="0.2">
      <c r="B1768" s="21" t="s">
        <v>3624</v>
      </c>
      <c r="C1768" s="21" t="s">
        <v>1519</v>
      </c>
      <c r="D1768" s="21" t="s">
        <v>1524</v>
      </c>
      <c r="E1768" s="22">
        <v>272</v>
      </c>
      <c r="F1768" s="23">
        <f>$E1768*3600/35000</f>
        <v>27.977142857142859</v>
      </c>
      <c r="G1768" s="29" t="str">
        <f>+C1768&amp;D1768</f>
        <v>S969S2450</v>
      </c>
      <c r="H1768" s="3" t="b">
        <f t="shared" si="27"/>
        <v>0</v>
      </c>
    </row>
    <row r="1769" spans="2:8" hidden="1" x14ac:dyDescent="0.2">
      <c r="B1769" s="21" t="s">
        <v>1522</v>
      </c>
      <c r="C1769" s="21" t="s">
        <v>1519</v>
      </c>
      <c r="D1769" s="21" t="s">
        <v>1521</v>
      </c>
      <c r="E1769" s="22">
        <v>237</v>
      </c>
      <c r="F1769" s="23">
        <f>$E1769*3600/35000</f>
        <v>24.377142857142857</v>
      </c>
      <c r="G1769" s="29" t="str">
        <f>+C1769&amp;D1769</f>
        <v>S969S369</v>
      </c>
      <c r="H1769" s="3" t="b">
        <f t="shared" si="27"/>
        <v>0</v>
      </c>
    </row>
    <row r="1770" spans="2:8" hidden="1" x14ac:dyDescent="0.2">
      <c r="B1770" s="21" t="s">
        <v>1814</v>
      </c>
      <c r="C1770" s="21" t="s">
        <v>1811</v>
      </c>
      <c r="D1770" s="21" t="s">
        <v>1812</v>
      </c>
      <c r="E1770" s="22">
        <v>102</v>
      </c>
      <c r="F1770" s="23">
        <f>$E1770*3600/35000</f>
        <v>10.491428571428571</v>
      </c>
      <c r="G1770" s="29" t="str">
        <f>+C1770&amp;D1770</f>
        <v>S971S2226</v>
      </c>
      <c r="H1770" s="3" t="b">
        <f t="shared" si="27"/>
        <v>0</v>
      </c>
    </row>
    <row r="1771" spans="2:8" hidden="1" x14ac:dyDescent="0.2">
      <c r="B1771" s="21" t="s">
        <v>3490</v>
      </c>
      <c r="C1771" s="21" t="s">
        <v>1811</v>
      </c>
      <c r="D1771" s="21" t="s">
        <v>3148</v>
      </c>
      <c r="E1771" s="22">
        <v>10</v>
      </c>
      <c r="F1771" s="23">
        <f>$E1771*3600/35000</f>
        <v>1.0285714285714285</v>
      </c>
      <c r="G1771" s="29" t="str">
        <f>+C1771&amp;D1771</f>
        <v>S971SAT34</v>
      </c>
      <c r="H1771" s="3" t="b">
        <f t="shared" si="27"/>
        <v>0</v>
      </c>
    </row>
    <row r="1772" spans="2:8" hidden="1" x14ac:dyDescent="0.2">
      <c r="B1772" s="21" t="s">
        <v>1486</v>
      </c>
      <c r="C1772" s="21" t="s">
        <v>973</v>
      </c>
      <c r="D1772" s="21" t="s">
        <v>1167</v>
      </c>
      <c r="E1772" s="22">
        <v>872</v>
      </c>
      <c r="F1772" s="23">
        <f>$E1772*3600/35000</f>
        <v>89.691428571428574</v>
      </c>
      <c r="G1772" s="29" t="str">
        <f>+C1772&amp;D1772</f>
        <v>S972S2443</v>
      </c>
      <c r="H1772" s="3" t="b">
        <f t="shared" si="27"/>
        <v>0</v>
      </c>
    </row>
    <row r="1773" spans="2:8" hidden="1" x14ac:dyDescent="0.2">
      <c r="B1773" s="21" t="s">
        <v>3449</v>
      </c>
      <c r="C1773" s="21" t="s">
        <v>1479</v>
      </c>
      <c r="D1773" s="21" t="s">
        <v>3142</v>
      </c>
      <c r="E1773" s="22">
        <v>10</v>
      </c>
      <c r="F1773" s="23">
        <f>$E1773*3600/35000</f>
        <v>1.0285714285714285</v>
      </c>
      <c r="G1773" s="29" t="str">
        <f>+C1773&amp;D1773</f>
        <v>S974SAT28</v>
      </c>
      <c r="H1773" s="3" t="b">
        <f t="shared" si="27"/>
        <v>0</v>
      </c>
    </row>
    <row r="1774" spans="2:8" hidden="1" x14ac:dyDescent="0.2">
      <c r="B1774" s="21" t="s">
        <v>1485</v>
      </c>
      <c r="C1774" s="21" t="s">
        <v>1472</v>
      </c>
      <c r="D1774" s="21" t="s">
        <v>1435</v>
      </c>
      <c r="E1774" s="22">
        <v>310</v>
      </c>
      <c r="F1774" s="23">
        <f>$E1774*3600/35000</f>
        <v>31.885714285714286</v>
      </c>
      <c r="G1774" s="29" t="str">
        <f>+C1774&amp;D1774</f>
        <v>S975S2039</v>
      </c>
      <c r="H1774" s="3" t="b">
        <f t="shared" si="27"/>
        <v>0</v>
      </c>
    </row>
    <row r="1775" spans="2:8" hidden="1" x14ac:dyDescent="0.2">
      <c r="B1775" s="21" t="s">
        <v>1419</v>
      </c>
      <c r="C1775" s="21" t="s">
        <v>1410</v>
      </c>
      <c r="D1775" s="21" t="s">
        <v>1418</v>
      </c>
      <c r="E1775" s="22">
        <v>213</v>
      </c>
      <c r="F1775" s="23">
        <f>$E1775*3600/35000</f>
        <v>21.908571428571427</v>
      </c>
      <c r="G1775" s="29" t="str">
        <f>+C1775&amp;D1775</f>
        <v>S976S2424</v>
      </c>
      <c r="H1775" s="3" t="b">
        <f t="shared" si="27"/>
        <v>0</v>
      </c>
    </row>
    <row r="1776" spans="2:8" hidden="1" x14ac:dyDescent="0.2">
      <c r="B1776" s="27" t="s">
        <v>38</v>
      </c>
      <c r="C1776" s="27" t="s">
        <v>34</v>
      </c>
      <c r="D1776" s="27" t="s">
        <v>33</v>
      </c>
      <c r="E1776" s="28">
        <v>92</v>
      </c>
      <c r="F1776" s="30">
        <f>$E1776*3600/35000</f>
        <v>9.4628571428571426</v>
      </c>
      <c r="G1776" s="29" t="str">
        <f>+C1776&amp;D1776</f>
        <v>S977S2250</v>
      </c>
      <c r="H1776" s="3" t="b">
        <f t="shared" si="27"/>
        <v>0</v>
      </c>
    </row>
    <row r="1777" spans="2:8" hidden="1" x14ac:dyDescent="0.2">
      <c r="B1777" s="21" t="s">
        <v>3308</v>
      </c>
      <c r="C1777" s="27" t="s">
        <v>34</v>
      </c>
      <c r="D1777" s="27" t="s">
        <v>36</v>
      </c>
      <c r="E1777" s="28">
        <v>10</v>
      </c>
      <c r="F1777" s="30">
        <f>$E1777*3600/35000</f>
        <v>1.0285714285714285</v>
      </c>
      <c r="G1777" s="29" t="str">
        <f>+C1777&amp;D1777</f>
        <v>S977S2484</v>
      </c>
      <c r="H1777" s="3" t="b">
        <f t="shared" si="27"/>
        <v>0</v>
      </c>
    </row>
    <row r="1778" spans="2:8" hidden="1" x14ac:dyDescent="0.2">
      <c r="B1778" s="21" t="s">
        <v>1735</v>
      </c>
      <c r="C1778" s="21" t="s">
        <v>1733</v>
      </c>
      <c r="D1778" s="21" t="s">
        <v>1734</v>
      </c>
      <c r="E1778" s="22">
        <v>194</v>
      </c>
      <c r="F1778" s="23">
        <f>$E1778*3600/35000</f>
        <v>19.954285714285714</v>
      </c>
      <c r="G1778" s="29" t="str">
        <f>+C1778&amp;D1778</f>
        <v>S978S119</v>
      </c>
      <c r="H1778" s="3" t="b">
        <f t="shared" si="27"/>
        <v>0</v>
      </c>
    </row>
    <row r="1779" spans="2:8" hidden="1" x14ac:dyDescent="0.2">
      <c r="B1779" s="21" t="s">
        <v>1414</v>
      </c>
      <c r="C1779" s="21" t="s">
        <v>1412</v>
      </c>
      <c r="D1779" s="21" t="s">
        <v>1413</v>
      </c>
      <c r="E1779" s="22">
        <v>136</v>
      </c>
      <c r="F1779" s="23">
        <f>$E1779*3600/35000</f>
        <v>13.988571428571429</v>
      </c>
      <c r="G1779" s="29" t="str">
        <f>+C1779&amp;D1779</f>
        <v>S979S2327</v>
      </c>
      <c r="H1779" s="3" t="b">
        <f t="shared" si="27"/>
        <v>0</v>
      </c>
    </row>
    <row r="1780" spans="2:8" hidden="1" x14ac:dyDescent="0.2">
      <c r="B1780" s="21" t="s">
        <v>1504</v>
      </c>
      <c r="C1780" s="21" t="s">
        <v>1501</v>
      </c>
      <c r="D1780" s="21" t="s">
        <v>1503</v>
      </c>
      <c r="E1780" s="22">
        <v>311</v>
      </c>
      <c r="F1780" s="23">
        <f>$E1780*3600/35000</f>
        <v>31.988571428571429</v>
      </c>
      <c r="G1780" s="29" t="str">
        <f>+C1780&amp;D1780</f>
        <v>S980S2421</v>
      </c>
      <c r="H1780" s="3" t="b">
        <f t="shared" si="27"/>
        <v>0</v>
      </c>
    </row>
    <row r="1781" spans="2:8" hidden="1" x14ac:dyDescent="0.2">
      <c r="B1781" s="21" t="s">
        <v>2754</v>
      </c>
      <c r="C1781" s="21" t="s">
        <v>2752</v>
      </c>
      <c r="D1781" s="21" t="s">
        <v>1770</v>
      </c>
      <c r="E1781" s="22">
        <v>536</v>
      </c>
      <c r="F1781" s="23">
        <f>$E1781*3600/35000</f>
        <v>55.131428571428572</v>
      </c>
      <c r="G1781" s="29" t="str">
        <f>+C1781&amp;D1781</f>
        <v>S983S330</v>
      </c>
      <c r="H1781" s="3" t="b">
        <f t="shared" si="27"/>
        <v>0</v>
      </c>
    </row>
    <row r="1782" spans="2:8" hidden="1" x14ac:dyDescent="0.2">
      <c r="B1782" s="21" t="s">
        <v>2753</v>
      </c>
      <c r="C1782" s="21" t="s">
        <v>2752</v>
      </c>
      <c r="D1782" s="21" t="s">
        <v>1736</v>
      </c>
      <c r="E1782" s="22">
        <v>362</v>
      </c>
      <c r="F1782" s="23">
        <f>$E1782*3600/35000</f>
        <v>37.234285714285711</v>
      </c>
      <c r="G1782" s="29" t="str">
        <f>+C1782&amp;D1782</f>
        <v>S983S363</v>
      </c>
      <c r="H1782" s="3" t="b">
        <f t="shared" si="27"/>
        <v>0</v>
      </c>
    </row>
    <row r="1783" spans="2:8" hidden="1" x14ac:dyDescent="0.2">
      <c r="B1783" s="21" t="s">
        <v>2928</v>
      </c>
      <c r="C1783" s="21" t="s">
        <v>2927</v>
      </c>
      <c r="D1783" s="21" t="s">
        <v>2902</v>
      </c>
      <c r="E1783" s="22">
        <v>340</v>
      </c>
      <c r="F1783" s="23">
        <f>$E1783*3600/35000</f>
        <v>34.971428571428568</v>
      </c>
      <c r="G1783" s="29" t="str">
        <f>+C1783&amp;D1783</f>
        <v>S984S2093</v>
      </c>
      <c r="H1783" s="3" t="b">
        <f t="shared" si="27"/>
        <v>0</v>
      </c>
    </row>
    <row r="1784" spans="2:8" hidden="1" x14ac:dyDescent="0.2">
      <c r="B1784" s="21" t="s">
        <v>2959</v>
      </c>
      <c r="C1784" s="21" t="s">
        <v>2927</v>
      </c>
      <c r="D1784" s="21" t="s">
        <v>2960</v>
      </c>
      <c r="E1784" s="22">
        <v>195</v>
      </c>
      <c r="F1784" s="23">
        <f>$E1784*3600/35000</f>
        <v>20.057142857142857</v>
      </c>
      <c r="G1784" s="29" t="str">
        <f>+C1784&amp;D1784</f>
        <v>S984S2304</v>
      </c>
      <c r="H1784" s="3" t="b">
        <f t="shared" si="27"/>
        <v>0</v>
      </c>
    </row>
    <row r="1785" spans="2:8" hidden="1" x14ac:dyDescent="0.2">
      <c r="B1785" s="21" t="s">
        <v>2929</v>
      </c>
      <c r="C1785" s="21" t="s">
        <v>2927</v>
      </c>
      <c r="D1785" s="21" t="s">
        <v>2930</v>
      </c>
      <c r="E1785" s="22">
        <v>368</v>
      </c>
      <c r="F1785" s="23">
        <f>$E1785*3600/35000</f>
        <v>37.851428571428571</v>
      </c>
      <c r="G1785" s="29" t="str">
        <f>+C1785&amp;D1785</f>
        <v>S984S2623</v>
      </c>
      <c r="H1785" s="3" t="b">
        <f t="shared" si="27"/>
        <v>0</v>
      </c>
    </row>
    <row r="1786" spans="2:8" hidden="1" x14ac:dyDescent="0.2">
      <c r="B1786" s="21" t="s">
        <v>2968</v>
      </c>
      <c r="C1786" s="21" t="s">
        <v>2927</v>
      </c>
      <c r="D1786" s="21" t="s">
        <v>2947</v>
      </c>
      <c r="E1786" s="22">
        <v>560</v>
      </c>
      <c r="F1786" s="23">
        <f>$E1786*3600/35000</f>
        <v>57.6</v>
      </c>
      <c r="G1786" s="29" t="str">
        <f>+C1786&amp;D1786</f>
        <v>S984S284</v>
      </c>
      <c r="H1786" s="3" t="b">
        <f t="shared" si="27"/>
        <v>0</v>
      </c>
    </row>
    <row r="1787" spans="2:8" hidden="1" x14ac:dyDescent="0.2">
      <c r="B1787" s="21" t="s">
        <v>1469</v>
      </c>
      <c r="C1787" s="21" t="s">
        <v>1462</v>
      </c>
      <c r="D1787" s="21" t="s">
        <v>1467</v>
      </c>
      <c r="E1787" s="22">
        <v>146</v>
      </c>
      <c r="F1787" s="23">
        <f>$E1787*3600/35000</f>
        <v>15.017142857142858</v>
      </c>
      <c r="G1787" s="29" t="str">
        <f>+C1787&amp;D1787</f>
        <v>S986S2454</v>
      </c>
      <c r="H1787" s="3" t="b">
        <f t="shared" si="27"/>
        <v>0</v>
      </c>
    </row>
    <row r="1788" spans="2:8" hidden="1" x14ac:dyDescent="0.2">
      <c r="B1788" s="21" t="s">
        <v>3304</v>
      </c>
      <c r="C1788" s="21" t="s">
        <v>23</v>
      </c>
      <c r="D1788" s="21" t="s">
        <v>25</v>
      </c>
      <c r="E1788" s="22">
        <v>10</v>
      </c>
      <c r="F1788" s="23">
        <f>$E1788*3600/35000</f>
        <v>1.0285714285714285</v>
      </c>
      <c r="G1788" s="29" t="str">
        <f>+C1788&amp;D1788</f>
        <v>S988S2399</v>
      </c>
      <c r="H1788" s="3" t="b">
        <f t="shared" si="27"/>
        <v>0</v>
      </c>
    </row>
    <row r="1789" spans="2:8" hidden="1" x14ac:dyDescent="0.2">
      <c r="B1789" s="21" t="s">
        <v>1938</v>
      </c>
      <c r="C1789" s="21" t="s">
        <v>1936</v>
      </c>
      <c r="D1789" s="21" t="s">
        <v>1937</v>
      </c>
      <c r="E1789" s="22">
        <v>392</v>
      </c>
      <c r="F1789" s="23">
        <f>$E1789*3600/35000</f>
        <v>40.32</v>
      </c>
      <c r="G1789" s="29" t="str">
        <f>+C1789&amp;D1789</f>
        <v>S989S56</v>
      </c>
      <c r="H1789" s="3" t="b">
        <f t="shared" si="27"/>
        <v>0</v>
      </c>
    </row>
    <row r="1790" spans="2:8" hidden="1" x14ac:dyDescent="0.2">
      <c r="B1790" s="21" t="s">
        <v>1804</v>
      </c>
      <c r="C1790" s="21" t="s">
        <v>1799</v>
      </c>
      <c r="D1790" s="21" t="s">
        <v>1805</v>
      </c>
      <c r="E1790" s="22">
        <v>195</v>
      </c>
      <c r="F1790" s="23">
        <f>$E1790*3600/35000</f>
        <v>20.057142857142857</v>
      </c>
      <c r="G1790" s="29" t="str">
        <f>+C1790&amp;D1790</f>
        <v>S990S173</v>
      </c>
      <c r="H1790" s="3" t="b">
        <f t="shared" si="27"/>
        <v>0</v>
      </c>
    </row>
    <row r="1791" spans="2:8" hidden="1" x14ac:dyDescent="0.2">
      <c r="B1791" s="21" t="s">
        <v>1803</v>
      </c>
      <c r="C1791" s="21" t="s">
        <v>1799</v>
      </c>
      <c r="D1791" s="21" t="s">
        <v>1802</v>
      </c>
      <c r="E1791" s="22">
        <v>296</v>
      </c>
      <c r="F1791" s="23">
        <f>$E1791*3600/35000</f>
        <v>30.445714285714285</v>
      </c>
      <c r="G1791" s="29" t="str">
        <f>+C1791&amp;D1791</f>
        <v xml:space="preserve">S990S2005 </v>
      </c>
      <c r="H1791" s="3" t="b">
        <f t="shared" si="27"/>
        <v>0</v>
      </c>
    </row>
    <row r="1792" spans="2:8" hidden="1" x14ac:dyDescent="0.2">
      <c r="B1792" s="21" t="s">
        <v>1800</v>
      </c>
      <c r="C1792" s="21" t="s">
        <v>1799</v>
      </c>
      <c r="D1792" s="21" t="s">
        <v>1801</v>
      </c>
      <c r="E1792" s="22">
        <v>289</v>
      </c>
      <c r="F1792" s="23">
        <f>$E1792*3600/35000</f>
        <v>29.725714285714286</v>
      </c>
      <c r="G1792" s="29" t="str">
        <f>+C1792&amp;D1792</f>
        <v>S990S2005B</v>
      </c>
      <c r="H1792" s="3" t="b">
        <f t="shared" si="27"/>
        <v>0</v>
      </c>
    </row>
    <row r="1793" spans="2:9" hidden="1" x14ac:dyDescent="0.2">
      <c r="B1793" s="21" t="s">
        <v>1822</v>
      </c>
      <c r="C1793" s="21" t="s">
        <v>1799</v>
      </c>
      <c r="D1793" s="21" t="s">
        <v>1820</v>
      </c>
      <c r="E1793" s="22">
        <v>221</v>
      </c>
      <c r="F1793" s="23">
        <f>$E1793*3600/35000</f>
        <v>22.731428571428573</v>
      </c>
      <c r="G1793" s="29" t="str">
        <f>+C1793&amp;D1793</f>
        <v>S990S995</v>
      </c>
      <c r="H1793" s="3" t="b">
        <f t="shared" si="27"/>
        <v>0</v>
      </c>
    </row>
    <row r="1794" spans="2:9" hidden="1" x14ac:dyDescent="0.2">
      <c r="B1794" s="21" t="s">
        <v>3397</v>
      </c>
      <c r="C1794" s="21" t="s">
        <v>995</v>
      </c>
      <c r="D1794" s="21" t="s">
        <v>996</v>
      </c>
      <c r="E1794" s="22">
        <v>10</v>
      </c>
      <c r="F1794" s="23">
        <f>$E1794*3600/35000</f>
        <v>1.0285714285714285</v>
      </c>
      <c r="G1794" s="29" t="str">
        <f>+C1794&amp;D1794</f>
        <v>S991S2367</v>
      </c>
      <c r="H1794" s="3" t="b">
        <f t="shared" si="27"/>
        <v>0</v>
      </c>
    </row>
    <row r="1795" spans="2:9" hidden="1" x14ac:dyDescent="0.2">
      <c r="B1795" s="21" t="s">
        <v>128</v>
      </c>
      <c r="C1795" s="21" t="s">
        <v>48</v>
      </c>
      <c r="D1795" s="21" t="s">
        <v>127</v>
      </c>
      <c r="E1795" s="22">
        <v>322</v>
      </c>
      <c r="F1795" s="23">
        <f>$E1795*3600/35000</f>
        <v>33.119999999999997</v>
      </c>
      <c r="G1795" s="29" t="str">
        <f>+C1795&amp;D1795</f>
        <v>S992S170</v>
      </c>
      <c r="H1795" s="3" t="b">
        <f t="shared" si="27"/>
        <v>0</v>
      </c>
    </row>
    <row r="1796" spans="2:9" hidden="1" x14ac:dyDescent="0.2">
      <c r="B1796" s="21" t="s">
        <v>9</v>
      </c>
      <c r="C1796" s="21" t="s">
        <v>6</v>
      </c>
      <c r="D1796" s="21" t="s">
        <v>8</v>
      </c>
      <c r="E1796" s="22">
        <v>116</v>
      </c>
      <c r="F1796" s="23">
        <f>$E1796*3600/35000</f>
        <v>11.931428571428571</v>
      </c>
      <c r="G1796" s="29" t="str">
        <f>+C1796&amp;D1796</f>
        <v>S993S329</v>
      </c>
      <c r="H1796" s="3" t="b">
        <f t="shared" ref="H1796:H1826" si="28">+G1796=G1795</f>
        <v>0</v>
      </c>
      <c r="I1796" s="3" t="s">
        <v>3299</v>
      </c>
    </row>
    <row r="1797" spans="2:9" hidden="1" x14ac:dyDescent="0.2">
      <c r="B1797" s="21" t="s">
        <v>3478</v>
      </c>
      <c r="C1797" s="21" t="s">
        <v>1758</v>
      </c>
      <c r="D1797" s="21" t="s">
        <v>1759</v>
      </c>
      <c r="E1797" s="22">
        <v>10</v>
      </c>
      <c r="F1797" s="23">
        <f>$E1797*3600/35000</f>
        <v>1.0285714285714285</v>
      </c>
      <c r="G1797" s="29" t="str">
        <f>+C1797&amp;D1797</f>
        <v>S997S362</v>
      </c>
      <c r="H1797" s="3" t="b">
        <f t="shared" si="28"/>
        <v>0</v>
      </c>
    </row>
    <row r="1798" spans="2:9" hidden="1" x14ac:dyDescent="0.2">
      <c r="B1798" s="21" t="s">
        <v>3477</v>
      </c>
      <c r="C1798" s="21" t="s">
        <v>1758</v>
      </c>
      <c r="D1798" s="21" t="s">
        <v>3147</v>
      </c>
      <c r="E1798" s="22">
        <v>10</v>
      </c>
      <c r="F1798" s="23">
        <f>$E1798*3600/35000</f>
        <v>1.0285714285714285</v>
      </c>
      <c r="G1798" s="29" t="str">
        <f>+C1798&amp;D1798</f>
        <v>S997SAT32</v>
      </c>
      <c r="H1798" s="3" t="b">
        <f t="shared" si="28"/>
        <v>0</v>
      </c>
    </row>
    <row r="1799" spans="2:9" hidden="1" x14ac:dyDescent="0.2">
      <c r="B1799" s="21" t="s">
        <v>1743</v>
      </c>
      <c r="C1799" s="21" t="s">
        <v>1742</v>
      </c>
      <c r="D1799" s="21" t="s">
        <v>1738</v>
      </c>
      <c r="E1799" s="22">
        <v>131</v>
      </c>
      <c r="F1799" s="23">
        <f>$E1799*3600/35000</f>
        <v>13.474285714285715</v>
      </c>
      <c r="G1799" s="29" t="str">
        <f>+C1799&amp;D1799</f>
        <v>S998S2281</v>
      </c>
      <c r="H1799" s="3" t="b">
        <f t="shared" si="28"/>
        <v>0</v>
      </c>
    </row>
    <row r="1800" spans="2:9" hidden="1" x14ac:dyDescent="0.2">
      <c r="B1800" s="21" t="s">
        <v>1511</v>
      </c>
      <c r="C1800" s="21" t="s">
        <v>1506</v>
      </c>
      <c r="D1800" s="21" t="s">
        <v>1510</v>
      </c>
      <c r="E1800" s="22">
        <v>210</v>
      </c>
      <c r="F1800" s="23">
        <f>$E1800*3600/35000</f>
        <v>21.6</v>
      </c>
      <c r="G1800" s="29" t="str">
        <f>+C1800&amp;D1800</f>
        <v>S999S2529</v>
      </c>
      <c r="H1800" s="3" t="b">
        <f t="shared" si="28"/>
        <v>0</v>
      </c>
    </row>
    <row r="1801" spans="2:9" hidden="1" x14ac:dyDescent="0.2">
      <c r="B1801" s="21" t="s">
        <v>1513</v>
      </c>
      <c r="C1801" s="21" t="s">
        <v>1506</v>
      </c>
      <c r="D1801" s="21" t="s">
        <v>1512</v>
      </c>
      <c r="E1801" s="22">
        <v>205</v>
      </c>
      <c r="F1801" s="23">
        <f>$E1801*3600/35000</f>
        <v>21.085714285714285</v>
      </c>
      <c r="G1801" s="29" t="str">
        <f>+C1801&amp;D1801</f>
        <v>S999S2572</v>
      </c>
      <c r="H1801" s="3" t="b">
        <f t="shared" si="28"/>
        <v>0</v>
      </c>
    </row>
    <row r="1802" spans="2:9" hidden="1" x14ac:dyDescent="0.2">
      <c r="B1802" s="21" t="s">
        <v>3456</v>
      </c>
      <c r="C1802" s="21" t="s">
        <v>1635</v>
      </c>
      <c r="D1802" s="21" t="s">
        <v>1636</v>
      </c>
      <c r="E1802" s="22">
        <v>10</v>
      </c>
      <c r="F1802" s="23">
        <f>$E1802*3600/35000</f>
        <v>1.0285714285714285</v>
      </c>
      <c r="G1802" s="29" t="str">
        <f>+C1802&amp;D1802</f>
        <v>S9S2143</v>
      </c>
      <c r="H1802" s="3" t="b">
        <f t="shared" si="28"/>
        <v>0</v>
      </c>
    </row>
    <row r="1803" spans="2:9" hidden="1" x14ac:dyDescent="0.2">
      <c r="B1803" s="21" t="s">
        <v>3450</v>
      </c>
      <c r="C1803" s="21" t="s">
        <v>1245</v>
      </c>
      <c r="D1803" s="21" t="s">
        <v>1244</v>
      </c>
      <c r="E1803" s="22">
        <v>10</v>
      </c>
      <c r="F1803" s="23">
        <f>$E1803*3600/35000</f>
        <v>1.0285714285714285</v>
      </c>
      <c r="G1803" s="29" t="str">
        <f>+C1803&amp;D1803</f>
        <v>SA3S3</v>
      </c>
      <c r="H1803" s="3" t="b">
        <f t="shared" si="28"/>
        <v>0</v>
      </c>
    </row>
    <row r="1804" spans="2:9" hidden="1" x14ac:dyDescent="0.2">
      <c r="B1804" s="21" t="s">
        <v>3327</v>
      </c>
      <c r="C1804" s="21" t="s">
        <v>3124</v>
      </c>
      <c r="D1804" s="21" t="s">
        <v>206</v>
      </c>
      <c r="E1804" s="22">
        <v>10</v>
      </c>
      <c r="F1804" s="23">
        <f>$E1804*3600/35000</f>
        <v>1.0285714285714285</v>
      </c>
      <c r="G1804" s="29" t="str">
        <f>+C1804&amp;D1804</f>
        <v>SAT10S767</v>
      </c>
      <c r="H1804" s="3" t="b">
        <f t="shared" si="28"/>
        <v>0</v>
      </c>
    </row>
    <row r="1805" spans="2:9" hidden="1" x14ac:dyDescent="0.2">
      <c r="B1805" s="21" t="s">
        <v>3534</v>
      </c>
      <c r="C1805" s="21" t="s">
        <v>3129</v>
      </c>
      <c r="D1805" s="21" t="s">
        <v>2349</v>
      </c>
      <c r="E1805" s="22">
        <v>10</v>
      </c>
      <c r="F1805" s="23">
        <f>$E1805*3600/35000</f>
        <v>1.0285714285714285</v>
      </c>
      <c r="G1805" s="29" t="str">
        <f>+C1805&amp;D1805</f>
        <v>SAT16S823</v>
      </c>
      <c r="H1805" s="3" t="b">
        <f t="shared" si="28"/>
        <v>0</v>
      </c>
    </row>
    <row r="1806" spans="2:9" hidden="1" x14ac:dyDescent="0.2">
      <c r="B1806" s="21" t="s">
        <v>3380</v>
      </c>
      <c r="C1806" s="21" t="s">
        <v>3130</v>
      </c>
      <c r="D1806" s="21" t="s">
        <v>745</v>
      </c>
      <c r="E1806" s="22">
        <v>10</v>
      </c>
      <c r="F1806" s="23">
        <f>$E1806*3600/35000</f>
        <v>1.0285714285714285</v>
      </c>
      <c r="G1806" s="29" t="str">
        <f>+C1806&amp;D1806</f>
        <v>SAT17S687</v>
      </c>
      <c r="H1806" s="3" t="b">
        <f t="shared" si="28"/>
        <v>0</v>
      </c>
    </row>
    <row r="1807" spans="2:9" hidden="1" x14ac:dyDescent="0.2">
      <c r="B1807" s="21" t="s">
        <v>3394</v>
      </c>
      <c r="C1807" s="21" t="s">
        <v>3131</v>
      </c>
      <c r="D1807" s="21" t="s">
        <v>957</v>
      </c>
      <c r="E1807" s="22">
        <v>10</v>
      </c>
      <c r="F1807" s="23">
        <f>$E1807*3600/35000</f>
        <v>1.0285714285714285</v>
      </c>
      <c r="G1807" s="29" t="str">
        <f>+C1807&amp;D1807</f>
        <v>SAT18S2222</v>
      </c>
      <c r="H1807" s="3" t="b">
        <f t="shared" si="28"/>
        <v>0</v>
      </c>
    </row>
    <row r="1808" spans="2:9" hidden="1" x14ac:dyDescent="0.2">
      <c r="B1808" s="21" t="s">
        <v>3579</v>
      </c>
      <c r="C1808" s="21" t="s">
        <v>3132</v>
      </c>
      <c r="D1808" s="21" t="s">
        <v>2833</v>
      </c>
      <c r="E1808" s="22">
        <v>10</v>
      </c>
      <c r="F1808" s="23">
        <f>$E1808*3600/35000</f>
        <v>1.0285714285714285</v>
      </c>
      <c r="G1808" s="29" t="str">
        <f>+C1808&amp;D1808</f>
        <v>SAT19S2125</v>
      </c>
      <c r="H1808" s="3" t="b">
        <f t="shared" si="28"/>
        <v>0</v>
      </c>
    </row>
    <row r="1809" spans="1:11" hidden="1" x14ac:dyDescent="0.2">
      <c r="B1809" s="21" t="s">
        <v>3542</v>
      </c>
      <c r="C1809" s="21" t="s">
        <v>3123</v>
      </c>
      <c r="D1809" s="21" t="s">
        <v>2433</v>
      </c>
      <c r="E1809" s="22">
        <v>10</v>
      </c>
      <c r="F1809" s="23">
        <f>$E1809*3600/35000</f>
        <v>1.0285714285714285</v>
      </c>
      <c r="G1809" s="29" t="str">
        <f>+C1809&amp;D1809</f>
        <v>SAT1S223</v>
      </c>
      <c r="H1809" s="3" t="b">
        <f t="shared" si="28"/>
        <v>0</v>
      </c>
    </row>
    <row r="1810" spans="1:11" hidden="1" x14ac:dyDescent="0.2">
      <c r="B1810" s="21" t="s">
        <v>3576</v>
      </c>
      <c r="C1810" s="21" t="s">
        <v>3134</v>
      </c>
      <c r="D1810" s="21" t="s">
        <v>2805</v>
      </c>
      <c r="E1810" s="22">
        <v>10</v>
      </c>
      <c r="F1810" s="23">
        <f>$E1810*3600/35000</f>
        <v>1.0285714285714285</v>
      </c>
      <c r="G1810" s="29" t="str">
        <f>+C1810&amp;D1810</f>
        <v>SAT20S2086</v>
      </c>
      <c r="H1810" s="3" t="b">
        <f t="shared" si="28"/>
        <v>0</v>
      </c>
    </row>
    <row r="1811" spans="1:11" hidden="1" x14ac:dyDescent="0.2">
      <c r="B1811" s="21" t="s">
        <v>3340</v>
      </c>
      <c r="C1811" s="21" t="s">
        <v>3135</v>
      </c>
      <c r="D1811" s="21" t="s">
        <v>268</v>
      </c>
      <c r="E1811" s="22">
        <v>10</v>
      </c>
      <c r="F1811" s="23">
        <f>$E1811*3600/35000</f>
        <v>1.0285714285714285</v>
      </c>
      <c r="G1811" s="29" t="str">
        <f>+C1811&amp;D1811</f>
        <v>SAT21S2017</v>
      </c>
      <c r="H1811" s="3" t="b">
        <f t="shared" si="28"/>
        <v>0</v>
      </c>
    </row>
    <row r="1812" spans="1:11" hidden="1" x14ac:dyDescent="0.2">
      <c r="B1812" s="21" t="s">
        <v>3363</v>
      </c>
      <c r="C1812" s="21" t="s">
        <v>3136</v>
      </c>
      <c r="D1812" s="21" t="s">
        <v>493</v>
      </c>
      <c r="E1812" s="22">
        <v>10</v>
      </c>
      <c r="F1812" s="23">
        <f>$E1812*3600/35000</f>
        <v>1.0285714285714285</v>
      </c>
      <c r="G1812" s="29" t="str">
        <f>+C1812&amp;D1812</f>
        <v>SAT22S492</v>
      </c>
      <c r="H1812" s="3" t="b">
        <f t="shared" si="28"/>
        <v>0</v>
      </c>
    </row>
    <row r="1813" spans="1:11" hidden="1" x14ac:dyDescent="0.2">
      <c r="B1813" s="21" t="s">
        <v>3527</v>
      </c>
      <c r="C1813" s="21" t="s">
        <v>3137</v>
      </c>
      <c r="D1813" s="21" t="s">
        <v>2178</v>
      </c>
      <c r="E1813" s="22">
        <v>10</v>
      </c>
      <c r="F1813" s="23">
        <f>$E1813*3600/35000</f>
        <v>1.0285714285714285</v>
      </c>
      <c r="G1813" s="29" t="str">
        <f>+C1813&amp;D1813</f>
        <v>SAT23S791</v>
      </c>
      <c r="H1813" s="3" t="b">
        <f t="shared" si="28"/>
        <v>0</v>
      </c>
    </row>
    <row r="1814" spans="1:11" hidden="1" x14ac:dyDescent="0.2">
      <c r="B1814" s="21" t="s">
        <v>3567</v>
      </c>
      <c r="C1814" s="21" t="s">
        <v>3138</v>
      </c>
      <c r="D1814" s="21" t="s">
        <v>2682</v>
      </c>
      <c r="E1814" s="22">
        <v>10</v>
      </c>
      <c r="F1814" s="23">
        <f>$E1814*3600/35000</f>
        <v>1.0285714285714285</v>
      </c>
      <c r="G1814" s="29" t="str">
        <f>+C1814&amp;D1814</f>
        <v>SAT24S726</v>
      </c>
      <c r="H1814" s="3" t="b">
        <f t="shared" si="28"/>
        <v>0</v>
      </c>
    </row>
    <row r="1815" spans="1:11" hidden="1" x14ac:dyDescent="0.2">
      <c r="B1815" s="21" t="s">
        <v>3533</v>
      </c>
      <c r="C1815" s="21" t="s">
        <v>3145</v>
      </c>
      <c r="D1815" s="21" t="s">
        <v>2319</v>
      </c>
      <c r="E1815" s="22">
        <v>10</v>
      </c>
      <c r="F1815" s="23">
        <f>$E1815*3600/35000</f>
        <v>1.0285714285714285</v>
      </c>
      <c r="G1815" s="29" t="str">
        <f>+C1815&amp;D1815</f>
        <v>SAT30S805</v>
      </c>
      <c r="H1815" s="3" t="b">
        <f t="shared" si="28"/>
        <v>0</v>
      </c>
    </row>
    <row r="1816" spans="1:11" s="26" customFormat="1" hidden="1" x14ac:dyDescent="0.2">
      <c r="A1816" s="3"/>
      <c r="B1816" s="21" t="s">
        <v>3577</v>
      </c>
      <c r="C1816" s="21" t="s">
        <v>3149</v>
      </c>
      <c r="D1816" s="21" t="s">
        <v>2811</v>
      </c>
      <c r="E1816" s="22">
        <v>10</v>
      </c>
      <c r="F1816" s="23">
        <f>$E1816*3600/35000</f>
        <v>1.0285714285714285</v>
      </c>
      <c r="G1816" s="29" t="str">
        <f>+C1816&amp;D1816</f>
        <v>SAT35S2085</v>
      </c>
      <c r="H1816" s="3" t="b">
        <f t="shared" si="28"/>
        <v>0</v>
      </c>
      <c r="I1816" s="3"/>
      <c r="J1816" s="3"/>
      <c r="K1816" s="3"/>
    </row>
    <row r="1817" spans="1:11" s="26" customFormat="1" hidden="1" x14ac:dyDescent="0.2">
      <c r="A1817" s="3"/>
      <c r="B1817" s="21" t="s">
        <v>3386</v>
      </c>
      <c r="C1817" s="21" t="s">
        <v>3150</v>
      </c>
      <c r="D1817" s="21" t="s">
        <v>908</v>
      </c>
      <c r="E1817" s="22">
        <v>10</v>
      </c>
      <c r="F1817" s="23">
        <f>$E1817*3600/35000</f>
        <v>1.0285714285714285</v>
      </c>
      <c r="G1817" s="29" t="str">
        <f>+C1817&amp;D1817</f>
        <v>SAT36S2461</v>
      </c>
      <c r="H1817" s="3" t="b">
        <f t="shared" si="28"/>
        <v>0</v>
      </c>
      <c r="I1817" s="3"/>
      <c r="J1817" s="3"/>
      <c r="K1817" s="3"/>
    </row>
    <row r="1818" spans="1:11" hidden="1" x14ac:dyDescent="0.2">
      <c r="B1818" s="21" t="s">
        <v>3417</v>
      </c>
      <c r="C1818" s="21" t="s">
        <v>3151</v>
      </c>
      <c r="D1818" s="21" t="s">
        <v>1225</v>
      </c>
      <c r="E1818" s="22">
        <v>10</v>
      </c>
      <c r="F1818" s="23">
        <f>$E1818*3600/35000</f>
        <v>1.0285714285714285</v>
      </c>
      <c r="G1818" s="29" t="str">
        <f>+C1818&amp;D1818</f>
        <v>SAT37S581</v>
      </c>
      <c r="H1818" s="3" t="b">
        <f t="shared" si="28"/>
        <v>0</v>
      </c>
    </row>
    <row r="1819" spans="1:11" hidden="1" x14ac:dyDescent="0.2">
      <c r="B1819" s="21" t="s">
        <v>3584</v>
      </c>
      <c r="C1819" s="21" t="s">
        <v>3152</v>
      </c>
      <c r="D1819" s="21" t="s">
        <v>2885</v>
      </c>
      <c r="E1819" s="22">
        <v>10</v>
      </c>
      <c r="F1819" s="23">
        <f>$E1819*3600/35000</f>
        <v>1.0285714285714285</v>
      </c>
      <c r="G1819" s="29" t="str">
        <f>+C1819&amp;D1819</f>
        <v>SAT4S2087</v>
      </c>
      <c r="H1819" s="3" t="b">
        <f t="shared" si="28"/>
        <v>0</v>
      </c>
    </row>
    <row r="1820" spans="1:11" hidden="1" x14ac:dyDescent="0.2">
      <c r="B1820" s="21" t="s">
        <v>3457</v>
      </c>
      <c r="C1820" s="21" t="s">
        <v>3153</v>
      </c>
      <c r="D1820" s="21" t="s">
        <v>1638</v>
      </c>
      <c r="E1820" s="22">
        <v>10</v>
      </c>
      <c r="F1820" s="23">
        <f>$E1820*3600/35000</f>
        <v>1.0285714285714285</v>
      </c>
      <c r="G1820" s="29" t="str">
        <f>+C1820&amp;D1820</f>
        <v>SAT5S957</v>
      </c>
      <c r="H1820" s="3" t="b">
        <f t="shared" si="28"/>
        <v>0</v>
      </c>
    </row>
    <row r="1821" spans="1:11" hidden="1" x14ac:dyDescent="0.2">
      <c r="B1821" s="21" t="s">
        <v>3348</v>
      </c>
      <c r="C1821" s="21" t="s">
        <v>3155</v>
      </c>
      <c r="D1821" s="21" t="s">
        <v>381</v>
      </c>
      <c r="E1821" s="22">
        <v>10</v>
      </c>
      <c r="F1821" s="23">
        <f>$E1821*3600/35000</f>
        <v>1.0285714285714285</v>
      </c>
      <c r="G1821" s="29" t="str">
        <f>+C1821&amp;D1821</f>
        <v>SAT7S638</v>
      </c>
      <c r="H1821" s="3" t="b">
        <f t="shared" si="28"/>
        <v>0</v>
      </c>
    </row>
    <row r="1822" spans="1:11" hidden="1" x14ac:dyDescent="0.2">
      <c r="B1822" s="21" t="s">
        <v>2648</v>
      </c>
      <c r="C1822" s="21" t="s">
        <v>2644</v>
      </c>
      <c r="D1822" s="21" t="s">
        <v>2085</v>
      </c>
      <c r="E1822" s="22">
        <v>708</v>
      </c>
      <c r="F1822" s="23">
        <f>$E1822*3600/35000</f>
        <v>72.822857142857146</v>
      </c>
      <c r="G1822" s="29" t="str">
        <f>+C1822&amp;D1822</f>
        <v>SXP2670S2113</v>
      </c>
      <c r="H1822" s="3" t="b">
        <f t="shared" si="28"/>
        <v>0</v>
      </c>
    </row>
    <row r="1823" spans="1:11" hidden="1" x14ac:dyDescent="0.2">
      <c r="B1823" s="21" t="s">
        <v>3563</v>
      </c>
      <c r="C1823" s="21" t="s">
        <v>2644</v>
      </c>
      <c r="D1823" s="21" t="s">
        <v>2645</v>
      </c>
      <c r="E1823" s="22">
        <v>10</v>
      </c>
      <c r="F1823" s="23">
        <f>$E1823*3600/35000</f>
        <v>1.0285714285714285</v>
      </c>
      <c r="G1823" s="29" t="str">
        <f>+C1823&amp;D1823</f>
        <v>SXP2670S2115</v>
      </c>
      <c r="H1823" s="3" t="b">
        <f t="shared" si="28"/>
        <v>0</v>
      </c>
    </row>
    <row r="1824" spans="1:11" hidden="1" x14ac:dyDescent="0.2">
      <c r="B1824" s="21" t="s">
        <v>1895</v>
      </c>
      <c r="C1824" s="21" t="s">
        <v>1894</v>
      </c>
      <c r="D1824" s="21" t="s">
        <v>1879</v>
      </c>
      <c r="E1824" s="22">
        <v>137</v>
      </c>
      <c r="F1824" s="23">
        <f>$E1824*3600/35000</f>
        <v>14.091428571428571</v>
      </c>
      <c r="G1824" s="29" t="str">
        <f>+C1824&amp;D1824</f>
        <v>SXP2700S630</v>
      </c>
      <c r="H1824" s="3" t="b">
        <f t="shared" si="28"/>
        <v>0</v>
      </c>
    </row>
    <row r="1825" spans="2:8" hidden="1" x14ac:dyDescent="0.2">
      <c r="B1825" s="33" t="s">
        <v>2467</v>
      </c>
      <c r="C1825" s="33" t="s">
        <v>2465</v>
      </c>
      <c r="D1825" s="33" t="s">
        <v>2466</v>
      </c>
      <c r="E1825" s="22">
        <v>149</v>
      </c>
      <c r="F1825" s="23">
        <f>$E1825*3600/35000</f>
        <v>15.325714285714286</v>
      </c>
      <c r="G1825" s="29" t="str">
        <f>+C1825&amp;D1825</f>
        <v>T63S2102</v>
      </c>
      <c r="H1825" s="3" t="b">
        <f t="shared" si="28"/>
        <v>0</v>
      </c>
    </row>
    <row r="1826" spans="2:8" hidden="1" x14ac:dyDescent="0.2">
      <c r="B1826" s="21" t="s">
        <v>2654</v>
      </c>
      <c r="C1826" s="21" t="s">
        <v>2595</v>
      </c>
      <c r="D1826" s="21" t="s">
        <v>1136</v>
      </c>
      <c r="E1826" s="22">
        <v>344</v>
      </c>
      <c r="F1826" s="23">
        <f>$E1826*3600/35000</f>
        <v>35.382857142857141</v>
      </c>
      <c r="G1826" s="29" t="str">
        <f>+C1826&amp;D1826</f>
        <v>TS1S889</v>
      </c>
      <c r="H1826" s="3" t="b">
        <f t="shared" si="28"/>
        <v>0</v>
      </c>
    </row>
    <row r="1827" spans="2:8" hidden="1" x14ac:dyDescent="0.2">
      <c r="B1827" s="21" t="s">
        <v>3629</v>
      </c>
      <c r="C1827" s="21" t="s">
        <v>1616</v>
      </c>
      <c r="D1827" s="21" t="s">
        <v>2422</v>
      </c>
      <c r="E1827" s="22">
        <v>722</v>
      </c>
      <c r="F1827" s="23">
        <f>$E1827*3600/35000</f>
        <v>74.262857142857143</v>
      </c>
    </row>
    <row r="1828" spans="2:8" hidden="1" x14ac:dyDescent="0.2">
      <c r="B1828" s="21" t="s">
        <v>3630</v>
      </c>
      <c r="C1828" s="21" t="s">
        <v>1621</v>
      </c>
      <c r="D1828" s="21" t="s">
        <v>2419</v>
      </c>
      <c r="E1828" s="22">
        <v>202</v>
      </c>
      <c r="F1828" s="23">
        <f>$E1828*3600/35000</f>
        <v>20.777142857142856</v>
      </c>
    </row>
    <row r="1829" spans="2:8" hidden="1" x14ac:dyDescent="0.2">
      <c r="B1829" s="21" t="s">
        <v>3631</v>
      </c>
      <c r="C1829" s="21" t="s">
        <v>1621</v>
      </c>
      <c r="D1829" s="21" t="s">
        <v>1642</v>
      </c>
      <c r="E1829" s="22">
        <v>861</v>
      </c>
      <c r="F1829" s="23">
        <f>$E1829*3600/35000</f>
        <v>88.56</v>
      </c>
    </row>
    <row r="1830" spans="2:8" hidden="1" x14ac:dyDescent="0.2">
      <c r="B1830" s="21" t="s">
        <v>3632</v>
      </c>
      <c r="C1830" s="21" t="s">
        <v>2954</v>
      </c>
      <c r="D1830" s="21" t="s">
        <v>2962</v>
      </c>
      <c r="E1830" s="22">
        <v>488</v>
      </c>
      <c r="F1830" s="23">
        <f>$E1830*3600/35000</f>
        <v>50.194285714285712</v>
      </c>
    </row>
    <row r="1831" spans="2:8" hidden="1" x14ac:dyDescent="0.2">
      <c r="B1831" s="21" t="s">
        <v>3633</v>
      </c>
      <c r="C1831" s="21" t="s">
        <v>2936</v>
      </c>
      <c r="D1831" s="21" t="s">
        <v>2865</v>
      </c>
      <c r="E1831" s="22">
        <v>1030</v>
      </c>
      <c r="F1831" s="23">
        <f>$E1831*3600/35000</f>
        <v>105.94285714285714</v>
      </c>
    </row>
    <row r="1832" spans="2:8" hidden="1" x14ac:dyDescent="0.2">
      <c r="B1832" s="21" t="s">
        <v>3634</v>
      </c>
      <c r="C1832" s="21" t="s">
        <v>1664</v>
      </c>
      <c r="D1832" s="21" t="s">
        <v>1673</v>
      </c>
      <c r="E1832" s="22">
        <v>195</v>
      </c>
      <c r="F1832" s="23">
        <f>$E1832*3600/35000</f>
        <v>20.057142857142857</v>
      </c>
    </row>
    <row r="1833" spans="2:8" hidden="1" x14ac:dyDescent="0.2">
      <c r="B1833" s="21" t="s">
        <v>3635</v>
      </c>
      <c r="C1833" s="21" t="s">
        <v>1693</v>
      </c>
      <c r="D1833" s="21" t="s">
        <v>1703</v>
      </c>
      <c r="E1833" s="22">
        <v>524</v>
      </c>
      <c r="F1833" s="23">
        <f>$E1833*3600/35000</f>
        <v>53.89714285714286</v>
      </c>
    </row>
    <row r="1834" spans="2:8" hidden="1" x14ac:dyDescent="0.2">
      <c r="B1834" s="21" t="s">
        <v>3636</v>
      </c>
      <c r="C1834" s="21" t="s">
        <v>1708</v>
      </c>
      <c r="D1834" s="21" t="s">
        <v>1710</v>
      </c>
      <c r="E1834" s="22">
        <v>677</v>
      </c>
      <c r="F1834" s="23">
        <f>$E1834*3600/35000</f>
        <v>69.63428571428571</v>
      </c>
    </row>
    <row r="1835" spans="2:8" hidden="1" x14ac:dyDescent="0.2">
      <c r="B1835" s="21" t="s">
        <v>3637</v>
      </c>
      <c r="C1835" s="21" t="s">
        <v>1729</v>
      </c>
      <c r="D1835" s="21" t="s">
        <v>1710</v>
      </c>
      <c r="E1835" s="22">
        <v>467</v>
      </c>
      <c r="F1835" s="23">
        <f>$E1835*3600/35000</f>
        <v>48.034285714285716</v>
      </c>
    </row>
    <row r="1836" spans="2:8" hidden="1" x14ac:dyDescent="0.2">
      <c r="B1836" s="21" t="s">
        <v>3638</v>
      </c>
      <c r="C1836" s="21" t="s">
        <v>2865</v>
      </c>
      <c r="D1836" s="21" t="s">
        <v>2917</v>
      </c>
      <c r="E1836" s="22">
        <v>1310</v>
      </c>
      <c r="F1836" s="23">
        <f>$E1836*3600/35000</f>
        <v>134.74285714285713</v>
      </c>
    </row>
    <row r="1837" spans="2:8" hidden="1" x14ac:dyDescent="0.2">
      <c r="B1837" s="21" t="s">
        <v>3639</v>
      </c>
      <c r="C1837" s="21" t="s">
        <v>1758</v>
      </c>
      <c r="D1837" s="21" t="s">
        <v>2755</v>
      </c>
      <c r="E1837" s="22">
        <v>712</v>
      </c>
      <c r="F1837" s="23">
        <f>$E1837*3600/35000</f>
        <v>73.234285714285718</v>
      </c>
    </row>
    <row r="1838" spans="2:8" hidden="1" x14ac:dyDescent="0.2">
      <c r="B1838" s="21" t="s">
        <v>3640</v>
      </c>
      <c r="C1838" s="21" t="s">
        <v>484</v>
      </c>
      <c r="D1838" s="21" t="s">
        <v>1807</v>
      </c>
      <c r="E1838" s="22">
        <v>391</v>
      </c>
      <c r="F1838" s="23">
        <f>$E1838*3600/35000</f>
        <v>40.217142857142861</v>
      </c>
    </row>
    <row r="1839" spans="2:8" hidden="1" x14ac:dyDescent="0.2">
      <c r="B1839" s="21" t="s">
        <v>3641</v>
      </c>
      <c r="C1839" s="21" t="s">
        <v>2842</v>
      </c>
      <c r="D1839" s="21" t="s">
        <v>2835</v>
      </c>
      <c r="E1839" s="22">
        <v>531</v>
      </c>
      <c r="F1839" s="23">
        <f>$E1839*3600/35000</f>
        <v>54.617142857142859</v>
      </c>
    </row>
    <row r="1840" spans="2:8" hidden="1" x14ac:dyDescent="0.2">
      <c r="B1840" s="21" t="s">
        <v>3642</v>
      </c>
      <c r="C1840" s="21" t="s">
        <v>1801</v>
      </c>
      <c r="D1840" s="21" t="s">
        <v>3649</v>
      </c>
      <c r="E1840" s="22">
        <v>533</v>
      </c>
      <c r="F1840" s="23">
        <f>$E1840*3600/35000</f>
        <v>54.822857142857146</v>
      </c>
    </row>
    <row r="1841" spans="2:6" hidden="1" x14ac:dyDescent="0.2">
      <c r="B1841" s="21" t="s">
        <v>3643</v>
      </c>
      <c r="C1841" s="21" t="s">
        <v>1671</v>
      </c>
      <c r="D1841" s="21" t="s">
        <v>3014</v>
      </c>
      <c r="E1841" s="22">
        <v>609</v>
      </c>
      <c r="F1841" s="23">
        <f>$E1841*3600/35000</f>
        <v>62.64</v>
      </c>
    </row>
    <row r="1842" spans="2:6" hidden="1" x14ac:dyDescent="0.2">
      <c r="B1842" s="21" t="s">
        <v>3644</v>
      </c>
      <c r="C1842" s="21" t="s">
        <v>2471</v>
      </c>
      <c r="D1842" s="21" t="s">
        <v>2772</v>
      </c>
      <c r="E1842" s="22">
        <v>409</v>
      </c>
      <c r="F1842" s="23">
        <f>$E1842*3600/35000</f>
        <v>42.068571428571431</v>
      </c>
    </row>
    <row r="1843" spans="2:6" hidden="1" x14ac:dyDescent="0.2">
      <c r="B1843" s="21" t="s">
        <v>3645</v>
      </c>
      <c r="C1843" s="21" t="s">
        <v>1503</v>
      </c>
      <c r="D1843" s="21" t="s">
        <v>1526</v>
      </c>
      <c r="E1843" s="22">
        <v>195</v>
      </c>
      <c r="F1843" s="23">
        <f>$E1843*3600/35000</f>
        <v>20.057142857142857</v>
      </c>
    </row>
    <row r="1844" spans="2:6" hidden="1" x14ac:dyDescent="0.2">
      <c r="B1844" s="21" t="s">
        <v>3646</v>
      </c>
      <c r="C1844" s="21" t="s">
        <v>1526</v>
      </c>
      <c r="D1844" s="21" t="s">
        <v>1529</v>
      </c>
      <c r="E1844" s="22">
        <v>400</v>
      </c>
      <c r="F1844" s="23">
        <f>$E1844*3600/35000</f>
        <v>41.142857142857146</v>
      </c>
    </row>
    <row r="1845" spans="2:6" hidden="1" x14ac:dyDescent="0.2">
      <c r="B1845" s="21" t="s">
        <v>3647</v>
      </c>
      <c r="C1845" s="21" t="s">
        <v>1545</v>
      </c>
      <c r="D1845" s="21" t="s">
        <v>1550</v>
      </c>
      <c r="E1845" s="22">
        <v>196</v>
      </c>
      <c r="F1845" s="23">
        <f>$E1845*3600/35000</f>
        <v>20.16</v>
      </c>
    </row>
    <row r="1846" spans="2:6" hidden="1" x14ac:dyDescent="0.2">
      <c r="B1846" s="21" t="s">
        <v>3648</v>
      </c>
      <c r="C1846" s="21" t="s">
        <v>1550</v>
      </c>
      <c r="D1846" s="21" t="s">
        <v>1559</v>
      </c>
      <c r="E1846" s="22">
        <v>385</v>
      </c>
      <c r="F1846" s="23">
        <f>$E1846*3600/35000</f>
        <v>39.6</v>
      </c>
    </row>
    <row r="1847" spans="2:6" hidden="1" x14ac:dyDescent="0.2">
      <c r="B1847" s="21" t="s">
        <v>3686</v>
      </c>
      <c r="C1847" s="21" t="s">
        <v>1980</v>
      </c>
      <c r="D1847" s="21" t="s">
        <v>1984</v>
      </c>
      <c r="E1847" s="22">
        <v>234</v>
      </c>
      <c r="F1847" s="23">
        <f>$E1847*3600/35000</f>
        <v>24.068571428571428</v>
      </c>
    </row>
    <row r="1848" spans="2:6" hidden="1" x14ac:dyDescent="0.2">
      <c r="B1848" s="21" t="s">
        <v>3687</v>
      </c>
      <c r="C1848" s="21" t="s">
        <v>177</v>
      </c>
      <c r="D1848" s="21" t="s">
        <v>97</v>
      </c>
      <c r="E1848" s="22">
        <v>325</v>
      </c>
      <c r="F1848" s="23">
        <f>$E1848*3600/35000</f>
        <v>33.428571428571431</v>
      </c>
    </row>
    <row r="1849" spans="2:6" hidden="1" x14ac:dyDescent="0.2">
      <c r="B1849" s="21" t="s">
        <v>3688</v>
      </c>
      <c r="C1849" s="21" t="s">
        <v>485</v>
      </c>
      <c r="D1849" s="21" t="s">
        <v>493</v>
      </c>
      <c r="E1849" s="22">
        <v>207</v>
      </c>
      <c r="F1849" s="23">
        <f>$E1849*3600/35000</f>
        <v>21.291428571428572</v>
      </c>
    </row>
    <row r="1850" spans="2:6" hidden="1" x14ac:dyDescent="0.2">
      <c r="B1850" s="21" t="s">
        <v>3689</v>
      </c>
      <c r="C1850" s="21" t="s">
        <v>493</v>
      </c>
      <c r="D1850" s="21" t="s">
        <v>488</v>
      </c>
      <c r="E1850" s="22">
        <v>435</v>
      </c>
      <c r="F1850" s="23">
        <f>$E1850*3600/35000</f>
        <v>44.74285714285714</v>
      </c>
    </row>
    <row r="1851" spans="2:6" hidden="1" x14ac:dyDescent="0.2">
      <c r="B1851" s="21" t="s">
        <v>3690</v>
      </c>
      <c r="C1851" s="21" t="s">
        <v>2516</v>
      </c>
      <c r="D1851" s="21" t="s">
        <v>2590</v>
      </c>
      <c r="E1851" s="22">
        <v>354</v>
      </c>
      <c r="F1851" s="23">
        <f>$E1851*3600/35000</f>
        <v>36.411428571428573</v>
      </c>
    </row>
    <row r="1852" spans="2:6" hidden="1" x14ac:dyDescent="0.2">
      <c r="B1852" s="21" t="s">
        <v>3691</v>
      </c>
      <c r="C1852" s="21" t="s">
        <v>1603</v>
      </c>
      <c r="D1852" s="21" t="s">
        <v>2094</v>
      </c>
      <c r="E1852" s="22">
        <v>847</v>
      </c>
      <c r="F1852" s="23">
        <f>$E1852*3600/35000</f>
        <v>87.12</v>
      </c>
    </row>
    <row r="1853" spans="2:6" hidden="1" x14ac:dyDescent="0.2">
      <c r="B1853" s="21" t="s">
        <v>3692</v>
      </c>
      <c r="C1853" s="21" t="s">
        <v>1942</v>
      </c>
      <c r="D1853" s="21" t="s">
        <v>2135</v>
      </c>
      <c r="E1853" s="22">
        <v>719</v>
      </c>
      <c r="F1853" s="23">
        <f>$E1853*3600/35000</f>
        <v>73.954285714285717</v>
      </c>
    </row>
    <row r="1854" spans="2:6" hidden="1" x14ac:dyDescent="0.2">
      <c r="B1854" s="21" t="s">
        <v>3693</v>
      </c>
      <c r="C1854" s="21" t="s">
        <v>2305</v>
      </c>
      <c r="D1854" s="21" t="s">
        <v>2255</v>
      </c>
      <c r="E1854" s="22">
        <v>151</v>
      </c>
      <c r="F1854" s="23">
        <f>$E1854*3600/35000</f>
        <v>15.531428571428572</v>
      </c>
    </row>
    <row r="1855" spans="2:6" hidden="1" x14ac:dyDescent="0.2">
      <c r="B1855" s="21" t="s">
        <v>3694</v>
      </c>
      <c r="C1855" s="21" t="s">
        <v>2300</v>
      </c>
      <c r="D1855" s="21" t="s">
        <v>2254</v>
      </c>
      <c r="E1855" s="22">
        <v>515</v>
      </c>
      <c r="F1855" s="23">
        <f>$E1855*3600/35000</f>
        <v>52.971428571428568</v>
      </c>
    </row>
    <row r="1856" spans="2:6" hidden="1" x14ac:dyDescent="0.2">
      <c r="B1856" s="21" t="s">
        <v>3695</v>
      </c>
      <c r="C1856" s="21" t="s">
        <v>2247</v>
      </c>
      <c r="D1856" s="21" t="s">
        <v>2250</v>
      </c>
      <c r="E1856" s="22">
        <v>278</v>
      </c>
      <c r="F1856" s="23">
        <f>$E1856*3600/35000</f>
        <v>28.594285714285714</v>
      </c>
    </row>
    <row r="1857" spans="2:6" hidden="1" x14ac:dyDescent="0.2">
      <c r="B1857" s="21" t="s">
        <v>3696</v>
      </c>
      <c r="C1857" s="21" t="s">
        <v>2255</v>
      </c>
      <c r="D1857" s="21" t="s">
        <v>2247</v>
      </c>
      <c r="E1857" s="22">
        <v>245</v>
      </c>
      <c r="F1857" s="23">
        <f>$E1857*3600/35000</f>
        <v>25.2</v>
      </c>
    </row>
    <row r="1858" spans="2:6" hidden="1" x14ac:dyDescent="0.2">
      <c r="B1858" s="21" t="s">
        <v>3697</v>
      </c>
      <c r="C1858" s="21" t="s">
        <v>2376</v>
      </c>
      <c r="D1858" s="21" t="s">
        <v>2400</v>
      </c>
      <c r="E1858" s="22">
        <v>330</v>
      </c>
      <c r="F1858" s="23">
        <f>$E1858*3600/35000</f>
        <v>33.942857142857143</v>
      </c>
    </row>
    <row r="1859" spans="2:6" hidden="1" x14ac:dyDescent="0.2">
      <c r="B1859" s="21" t="s">
        <v>3698</v>
      </c>
      <c r="C1859" s="21" t="s">
        <v>3040</v>
      </c>
      <c r="D1859" s="21" t="s">
        <v>2300</v>
      </c>
      <c r="E1859" s="22">
        <v>759</v>
      </c>
      <c r="F1859" s="23">
        <f>$E1859*3600/35000</f>
        <v>78.068571428571431</v>
      </c>
    </row>
  </sheetData>
  <autoFilter ref="A1:K1859">
    <filterColumn colId="7">
      <filters>
        <filter val="TRUE"/>
      </filters>
    </filterColumn>
    <sortState ref="A2:K1859">
      <sortCondition ref="G1:G1859"/>
    </sortState>
  </autoFilter>
  <sortState ref="B2:G1829">
    <sortCondition ref="G2:G1829"/>
  </sortState>
  <conditionalFormatting sqref="H3:H18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filterMode="1" enableFormatConditionsCalculation="0">
    <tabColor theme="0" tint="-0.14999847407452621"/>
    <outlinePr summaryBelow="0"/>
    <pageSetUpPr fitToPage="1"/>
  </sheetPr>
  <dimension ref="B1:I1167"/>
  <sheetViews>
    <sheetView showGridLines="0" zoomScale="90" zoomScaleNormal="90" zoomScalePageLayoutView="90" workbookViewId="0">
      <selection activeCell="B1" sqref="B1:H1"/>
    </sheetView>
  </sheetViews>
  <sheetFormatPr baseColWidth="10" defaultColWidth="9.1640625" defaultRowHeight="15" x14ac:dyDescent="0.2"/>
  <cols>
    <col min="1" max="1" width="4.83203125" style="10" customWidth="1"/>
    <col min="2" max="2" width="22.33203125" style="35" bestFit="1" customWidth="1"/>
    <col min="3" max="3" width="17.1640625" style="17" bestFit="1" customWidth="1"/>
    <col min="4" max="4" width="23.33203125" style="17" customWidth="1"/>
    <col min="5" max="5" width="13.5" style="17" customWidth="1"/>
    <col min="6" max="6" width="14.5" style="10" bestFit="1" customWidth="1"/>
    <col min="7" max="7" width="15.5" style="35" customWidth="1"/>
    <col min="8" max="8" width="11.83203125" style="35" bestFit="1" customWidth="1"/>
    <col min="9" max="9" width="71.5" style="10" bestFit="1" customWidth="1"/>
    <col min="10" max="16384" width="9.1640625" style="10"/>
  </cols>
  <sheetData>
    <row r="1" spans="2:9" x14ac:dyDescent="0.2">
      <c r="B1" s="1" t="s">
        <v>3707</v>
      </c>
      <c r="C1" s="1" t="s">
        <v>3708</v>
      </c>
      <c r="D1" s="1" t="s">
        <v>3709</v>
      </c>
      <c r="E1" s="1" t="s">
        <v>3182</v>
      </c>
      <c r="F1" s="1" t="s">
        <v>3710</v>
      </c>
      <c r="G1" s="1" t="s">
        <v>3699</v>
      </c>
      <c r="H1" s="1" t="s">
        <v>3653</v>
      </c>
      <c r="I1" s="1" t="s">
        <v>3711</v>
      </c>
    </row>
    <row r="2" spans="2:9" hidden="1" x14ac:dyDescent="0.2">
      <c r="B2" s="34" t="s">
        <v>3183</v>
      </c>
      <c r="C2" s="15">
        <f>+COUNTIF(C1:C1,"&gt;&lt;""")</f>
        <v>1</v>
      </c>
      <c r="D2" s="15"/>
      <c r="E2" s="15">
        <f>+COUNTIF(E1:E1,"&gt;&lt;""")</f>
        <v>1</v>
      </c>
      <c r="F2" s="16"/>
      <c r="G2" s="36" t="s">
        <v>3703</v>
      </c>
      <c r="H2" s="34" t="e">
        <v>#N/A</v>
      </c>
      <c r="I2" s="34" t="e">
        <v>#N/A</v>
      </c>
    </row>
    <row r="3" spans="2:9" hidden="1" x14ac:dyDescent="0.2">
      <c r="B3" s="34" t="s">
        <v>3183</v>
      </c>
      <c r="C3" s="12" t="s">
        <v>1259</v>
      </c>
      <c r="D3" s="11" t="s">
        <v>3067</v>
      </c>
      <c r="E3" s="11"/>
      <c r="F3" s="14" t="s">
        <v>3239</v>
      </c>
      <c r="G3" s="36" t="s">
        <v>3703</v>
      </c>
      <c r="H3" s="34" t="s">
        <v>3184</v>
      </c>
      <c r="I3" s="34" t="s">
        <v>3654</v>
      </c>
    </row>
    <row r="4" spans="2:9" hidden="1" x14ac:dyDescent="0.2">
      <c r="B4" s="34" t="s">
        <v>3183</v>
      </c>
      <c r="C4" s="12" t="s">
        <v>494</v>
      </c>
      <c r="D4" s="11" t="s">
        <v>3060</v>
      </c>
      <c r="E4" s="11"/>
      <c r="F4" s="14" t="e">
        <v>#N/A</v>
      </c>
      <c r="G4" s="36" t="s">
        <v>3703</v>
      </c>
      <c r="H4" s="34" t="s">
        <v>3655</v>
      </c>
      <c r="I4" s="34" t="s">
        <v>3656</v>
      </c>
    </row>
    <row r="5" spans="2:9" hidden="1" x14ac:dyDescent="0.2">
      <c r="B5" s="34" t="s">
        <v>3183</v>
      </c>
      <c r="C5" s="12" t="s">
        <v>3229</v>
      </c>
      <c r="D5" s="11" t="s">
        <v>3044</v>
      </c>
      <c r="E5" s="11"/>
      <c r="F5" s="14" t="e">
        <v>#N/A</v>
      </c>
      <c r="G5" s="36" t="s">
        <v>3703</v>
      </c>
      <c r="H5" s="34" t="e">
        <v>#N/A</v>
      </c>
      <c r="I5" s="34" t="e">
        <v>#N/A</v>
      </c>
    </row>
    <row r="6" spans="2:9" hidden="1" x14ac:dyDescent="0.2">
      <c r="B6" s="34" t="s">
        <v>3183</v>
      </c>
      <c r="C6" s="12" t="s">
        <v>3228</v>
      </c>
      <c r="D6" s="11" t="s">
        <v>3044</v>
      </c>
      <c r="E6" s="11"/>
      <c r="F6" s="14" t="e">
        <v>#N/A</v>
      </c>
      <c r="G6" s="36" t="s">
        <v>3703</v>
      </c>
      <c r="H6" s="34" t="e">
        <v>#N/A</v>
      </c>
      <c r="I6" s="34" t="e">
        <v>#N/A</v>
      </c>
    </row>
    <row r="7" spans="2:9" hidden="1" x14ac:dyDescent="0.2">
      <c r="B7" s="34" t="s">
        <v>3183</v>
      </c>
      <c r="C7" s="12" t="s">
        <v>3275</v>
      </c>
      <c r="D7" s="11" t="s">
        <v>3055</v>
      </c>
      <c r="E7" s="11"/>
      <c r="F7" s="14" t="s">
        <v>3239</v>
      </c>
      <c r="G7" s="36" t="s">
        <v>3703</v>
      </c>
      <c r="H7" s="34" t="e">
        <v>#N/A</v>
      </c>
      <c r="I7" s="34" t="e">
        <v>#N/A</v>
      </c>
    </row>
    <row r="8" spans="2:9" hidden="1" x14ac:dyDescent="0.2">
      <c r="B8" s="34" t="s">
        <v>3183</v>
      </c>
      <c r="C8" s="12" t="s">
        <v>3276</v>
      </c>
      <c r="D8" s="11" t="s">
        <v>3055</v>
      </c>
      <c r="E8" s="11"/>
      <c r="F8" s="14" t="s">
        <v>3239</v>
      </c>
      <c r="G8" s="36" t="s">
        <v>3703</v>
      </c>
      <c r="H8" s="34" t="e">
        <v>#N/A</v>
      </c>
      <c r="I8" s="34" t="e">
        <v>#N/A</v>
      </c>
    </row>
    <row r="9" spans="2:9" hidden="1" x14ac:dyDescent="0.2">
      <c r="B9" s="34" t="s">
        <v>3183</v>
      </c>
      <c r="C9" s="12" t="s">
        <v>3289</v>
      </c>
      <c r="D9" s="11" t="s">
        <v>3044</v>
      </c>
      <c r="E9" s="11"/>
      <c r="F9" s="14" t="e">
        <v>#N/A</v>
      </c>
      <c r="G9" s="36" t="s">
        <v>3703</v>
      </c>
      <c r="H9" s="34" t="e">
        <v>#N/A</v>
      </c>
      <c r="I9" s="34" t="e">
        <v>#N/A</v>
      </c>
    </row>
    <row r="10" spans="2:9" hidden="1" x14ac:dyDescent="0.2">
      <c r="B10" s="34" t="s">
        <v>3183</v>
      </c>
      <c r="C10" s="12" t="s">
        <v>3245</v>
      </c>
      <c r="D10" s="11" t="s">
        <v>3044</v>
      </c>
      <c r="E10" s="11"/>
      <c r="F10" s="14" t="s">
        <v>3184</v>
      </c>
      <c r="G10" s="36" t="s">
        <v>3703</v>
      </c>
      <c r="H10" s="34" t="e">
        <v>#N/A</v>
      </c>
      <c r="I10" s="34" t="e">
        <v>#N/A</v>
      </c>
    </row>
    <row r="11" spans="2:9" hidden="1" x14ac:dyDescent="0.2">
      <c r="B11" s="34" t="s">
        <v>3183</v>
      </c>
      <c r="C11" s="12" t="s">
        <v>3277</v>
      </c>
      <c r="D11" s="11" t="s">
        <v>3044</v>
      </c>
      <c r="E11" s="11"/>
      <c r="F11" s="14" t="s">
        <v>3239</v>
      </c>
      <c r="G11" s="36" t="s">
        <v>3703</v>
      </c>
      <c r="H11" s="34" t="e">
        <v>#N/A</v>
      </c>
      <c r="I11" s="34" t="e">
        <v>#N/A</v>
      </c>
    </row>
    <row r="12" spans="2:9" hidden="1" x14ac:dyDescent="0.2">
      <c r="B12" s="34" t="s">
        <v>3183</v>
      </c>
      <c r="C12" s="12" t="s">
        <v>3230</v>
      </c>
      <c r="D12" s="11" t="s">
        <v>3044</v>
      </c>
      <c r="E12" s="11"/>
      <c r="F12" s="14" t="e">
        <v>#N/A</v>
      </c>
      <c r="G12" s="36" t="s">
        <v>3703</v>
      </c>
      <c r="H12" s="34" t="e">
        <v>#N/A</v>
      </c>
      <c r="I12" s="34" t="e">
        <v>#N/A</v>
      </c>
    </row>
    <row r="13" spans="2:9" hidden="1" x14ac:dyDescent="0.2">
      <c r="B13" s="34" t="s">
        <v>3183</v>
      </c>
      <c r="C13" s="12" t="s">
        <v>3246</v>
      </c>
      <c r="D13" s="11" t="s">
        <v>3044</v>
      </c>
      <c r="E13" s="11"/>
      <c r="F13" s="14" t="s">
        <v>3189</v>
      </c>
      <c r="G13" s="36" t="s">
        <v>3703</v>
      </c>
      <c r="H13" s="34" t="e">
        <v>#N/A</v>
      </c>
      <c r="I13" s="34" t="e">
        <v>#N/A</v>
      </c>
    </row>
    <row r="14" spans="2:9" hidden="1" x14ac:dyDescent="0.2">
      <c r="B14" s="34" t="s">
        <v>3183</v>
      </c>
      <c r="C14" s="12" t="s">
        <v>3247</v>
      </c>
      <c r="D14" s="11" t="s">
        <v>3044</v>
      </c>
      <c r="E14" s="11"/>
      <c r="F14" s="14" t="s">
        <v>3189</v>
      </c>
      <c r="G14" s="36" t="s">
        <v>3703</v>
      </c>
      <c r="H14" s="34" t="e">
        <v>#N/A</v>
      </c>
      <c r="I14" s="34" t="e">
        <v>#N/A</v>
      </c>
    </row>
    <row r="15" spans="2:9" hidden="1" x14ac:dyDescent="0.2">
      <c r="B15" s="34" t="s">
        <v>3183</v>
      </c>
      <c r="C15" s="12" t="s">
        <v>3248</v>
      </c>
      <c r="D15" s="11" t="s">
        <v>3044</v>
      </c>
      <c r="E15" s="11"/>
      <c r="F15" s="14" t="s">
        <v>3186</v>
      </c>
      <c r="G15" s="36" t="s">
        <v>3703</v>
      </c>
      <c r="H15" s="34" t="e">
        <v>#N/A</v>
      </c>
      <c r="I15" s="34" t="e">
        <v>#N/A</v>
      </c>
    </row>
    <row r="16" spans="2:9" hidden="1" x14ac:dyDescent="0.2">
      <c r="B16" s="34" t="s">
        <v>3183</v>
      </c>
      <c r="C16" s="12" t="s">
        <v>3278</v>
      </c>
      <c r="D16" s="11" t="s">
        <v>3044</v>
      </c>
      <c r="E16" s="11"/>
      <c r="F16" s="14" t="s">
        <v>3239</v>
      </c>
      <c r="G16" s="36" t="s">
        <v>3703</v>
      </c>
      <c r="H16" s="34" t="e">
        <v>#N/A</v>
      </c>
      <c r="I16" s="34" t="e">
        <v>#N/A</v>
      </c>
    </row>
    <row r="17" spans="2:9" hidden="1" x14ac:dyDescent="0.2">
      <c r="B17" s="34" t="s">
        <v>3183</v>
      </c>
      <c r="C17" s="12" t="s">
        <v>3279</v>
      </c>
      <c r="D17" s="11" t="s">
        <v>3044</v>
      </c>
      <c r="E17" s="11"/>
      <c r="F17" s="14" t="s">
        <v>3239</v>
      </c>
      <c r="G17" s="36" t="s">
        <v>3703</v>
      </c>
      <c r="H17" s="34" t="e">
        <v>#N/A</v>
      </c>
      <c r="I17" s="34" t="e">
        <v>#N/A</v>
      </c>
    </row>
    <row r="18" spans="2:9" hidden="1" x14ac:dyDescent="0.2">
      <c r="B18" s="34" t="s">
        <v>3183</v>
      </c>
      <c r="C18" s="12" t="s">
        <v>3249</v>
      </c>
      <c r="D18" s="11" t="s">
        <v>3044</v>
      </c>
      <c r="E18" s="11"/>
      <c r="F18" s="14" t="s">
        <v>3189</v>
      </c>
      <c r="G18" s="36" t="s">
        <v>3703</v>
      </c>
      <c r="H18" s="34" t="e">
        <v>#N/A</v>
      </c>
      <c r="I18" s="34" t="e">
        <v>#N/A</v>
      </c>
    </row>
    <row r="19" spans="2:9" hidden="1" x14ac:dyDescent="0.2">
      <c r="B19" s="34" t="s">
        <v>3183</v>
      </c>
      <c r="C19" s="12" t="s">
        <v>3250</v>
      </c>
      <c r="D19" s="11" t="s">
        <v>3044</v>
      </c>
      <c r="E19" s="11"/>
      <c r="F19" s="14" t="s">
        <v>3184</v>
      </c>
      <c r="G19" s="36" t="s">
        <v>3703</v>
      </c>
      <c r="H19" s="34" t="e">
        <v>#N/A</v>
      </c>
      <c r="I19" s="34" t="e">
        <v>#N/A</v>
      </c>
    </row>
    <row r="20" spans="2:9" hidden="1" x14ac:dyDescent="0.2">
      <c r="B20" s="34" t="s">
        <v>3183</v>
      </c>
      <c r="C20" s="12" t="s">
        <v>3271</v>
      </c>
      <c r="D20" s="11" t="s">
        <v>3044</v>
      </c>
      <c r="E20" s="11"/>
      <c r="F20" s="14" t="e">
        <v>#N/A</v>
      </c>
      <c r="G20" s="36" t="s">
        <v>3703</v>
      </c>
      <c r="H20" s="34" t="e">
        <v>#N/A</v>
      </c>
      <c r="I20" s="34" t="e">
        <v>#N/A</v>
      </c>
    </row>
    <row r="21" spans="2:9" hidden="1" x14ac:dyDescent="0.2">
      <c r="B21" s="34" t="s">
        <v>3183</v>
      </c>
      <c r="C21" s="12" t="s">
        <v>3251</v>
      </c>
      <c r="D21" s="11" t="s">
        <v>3044</v>
      </c>
      <c r="E21" s="11"/>
      <c r="F21" s="14" t="s">
        <v>3189</v>
      </c>
      <c r="G21" s="36" t="s">
        <v>3703</v>
      </c>
      <c r="H21" s="34" t="e">
        <v>#N/A</v>
      </c>
      <c r="I21" s="34" t="e">
        <v>#N/A</v>
      </c>
    </row>
    <row r="22" spans="2:9" hidden="1" x14ac:dyDescent="0.2">
      <c r="B22" s="34" t="s">
        <v>3183</v>
      </c>
      <c r="C22" s="12" t="s">
        <v>2591</v>
      </c>
      <c r="D22" s="11" t="s">
        <v>3061</v>
      </c>
      <c r="E22" s="11"/>
      <c r="F22" s="14" t="e">
        <v>#N/A</v>
      </c>
      <c r="G22" s="36" t="s">
        <v>3703</v>
      </c>
      <c r="H22" s="34" t="s">
        <v>3657</v>
      </c>
      <c r="I22" s="34" t="s">
        <v>3658</v>
      </c>
    </row>
    <row r="23" spans="2:9" hidden="1" x14ac:dyDescent="0.2">
      <c r="B23" s="34" t="s">
        <v>3183</v>
      </c>
      <c r="C23" s="12" t="s">
        <v>2523</v>
      </c>
      <c r="D23" s="11" t="s">
        <v>3061</v>
      </c>
      <c r="E23" s="11"/>
      <c r="F23" s="14" t="e">
        <v>#N/A</v>
      </c>
      <c r="G23" s="36" t="s">
        <v>3703</v>
      </c>
      <c r="H23" s="34" t="s">
        <v>3657</v>
      </c>
      <c r="I23" s="34" t="s">
        <v>3658</v>
      </c>
    </row>
    <row r="24" spans="2:9" hidden="1" x14ac:dyDescent="0.2">
      <c r="B24" s="34" t="s">
        <v>3183</v>
      </c>
      <c r="C24" s="12" t="s">
        <v>3272</v>
      </c>
      <c r="D24" s="11" t="s">
        <v>3044</v>
      </c>
      <c r="E24" s="11"/>
      <c r="F24" s="14" t="e">
        <v>#N/A</v>
      </c>
      <c r="G24" s="36" t="s">
        <v>3703</v>
      </c>
      <c r="H24" s="34" t="e">
        <v>#N/A</v>
      </c>
      <c r="I24" s="34" t="e">
        <v>#N/A</v>
      </c>
    </row>
    <row r="25" spans="2:9" hidden="1" x14ac:dyDescent="0.2">
      <c r="B25" s="34" t="s">
        <v>3183</v>
      </c>
      <c r="C25" s="12" t="s">
        <v>3252</v>
      </c>
      <c r="D25" s="11" t="s">
        <v>3044</v>
      </c>
      <c r="E25" s="11"/>
      <c r="F25" s="14" t="s">
        <v>3189</v>
      </c>
      <c r="G25" s="36" t="s">
        <v>3703</v>
      </c>
      <c r="H25" s="34" t="e">
        <v>#N/A</v>
      </c>
      <c r="I25" s="34" t="e">
        <v>#N/A</v>
      </c>
    </row>
    <row r="26" spans="2:9" hidden="1" x14ac:dyDescent="0.2">
      <c r="B26" s="34" t="s">
        <v>3183</v>
      </c>
      <c r="C26" s="12" t="s">
        <v>3253</v>
      </c>
      <c r="D26" s="11" t="s">
        <v>3044</v>
      </c>
      <c r="E26" s="11"/>
      <c r="F26" s="14" t="s">
        <v>3189</v>
      </c>
      <c r="G26" s="36" t="s">
        <v>3703</v>
      </c>
      <c r="H26" s="34" t="e">
        <v>#N/A</v>
      </c>
      <c r="I26" s="34" t="e">
        <v>#N/A</v>
      </c>
    </row>
    <row r="27" spans="2:9" hidden="1" x14ac:dyDescent="0.2">
      <c r="B27" s="34" t="s">
        <v>3183</v>
      </c>
      <c r="C27" s="12" t="s">
        <v>3273</v>
      </c>
      <c r="D27" s="11" t="s">
        <v>3044</v>
      </c>
      <c r="E27" s="11"/>
      <c r="F27" s="14" t="e">
        <v>#N/A</v>
      </c>
      <c r="G27" s="36" t="s">
        <v>3703</v>
      </c>
      <c r="H27" s="34" t="e">
        <v>#N/A</v>
      </c>
      <c r="I27" s="34" t="e">
        <v>#N/A</v>
      </c>
    </row>
    <row r="28" spans="2:9" hidden="1" x14ac:dyDescent="0.2">
      <c r="B28" s="34" t="s">
        <v>3183</v>
      </c>
      <c r="C28" s="12" t="s">
        <v>1523</v>
      </c>
      <c r="D28" s="11" t="s">
        <v>3072</v>
      </c>
      <c r="E28" s="11"/>
      <c r="F28" s="14" t="s">
        <v>3239</v>
      </c>
      <c r="G28" s="36" t="s">
        <v>3703</v>
      </c>
      <c r="H28" s="34" t="s">
        <v>3659</v>
      </c>
      <c r="I28" s="34" t="s">
        <v>3660</v>
      </c>
    </row>
    <row r="29" spans="2:9" x14ac:dyDescent="0.2">
      <c r="B29" s="34" t="s">
        <v>3183</v>
      </c>
      <c r="C29" s="12" t="s">
        <v>709</v>
      </c>
      <c r="D29" s="11" t="s">
        <v>3059</v>
      </c>
      <c r="E29" s="11"/>
      <c r="F29" s="14" t="s">
        <v>3187</v>
      </c>
      <c r="G29" s="39" t="s">
        <v>3700</v>
      </c>
      <c r="H29" s="34" t="s">
        <v>3661</v>
      </c>
      <c r="I29" s="34" t="s">
        <v>3662</v>
      </c>
    </row>
    <row r="30" spans="2:9" hidden="1" x14ac:dyDescent="0.2">
      <c r="B30" s="34" t="s">
        <v>3183</v>
      </c>
      <c r="C30" s="12" t="s">
        <v>711</v>
      </c>
      <c r="D30" s="11" t="s">
        <v>3059</v>
      </c>
      <c r="E30" s="11"/>
      <c r="F30" s="14" t="s">
        <v>3185</v>
      </c>
      <c r="G30" s="36" t="s">
        <v>3703</v>
      </c>
      <c r="H30" s="34" t="s">
        <v>3184</v>
      </c>
      <c r="I30" s="34" t="s">
        <v>3654</v>
      </c>
    </row>
    <row r="31" spans="2:9" hidden="1" x14ac:dyDescent="0.2">
      <c r="B31" s="34" t="s">
        <v>3183</v>
      </c>
      <c r="C31" s="12" t="s">
        <v>676</v>
      </c>
      <c r="D31" s="11" t="s">
        <v>3059</v>
      </c>
      <c r="E31" s="11"/>
      <c r="F31" s="14" t="s">
        <v>3239</v>
      </c>
      <c r="G31" s="36" t="s">
        <v>3703</v>
      </c>
      <c r="H31" s="34" t="s">
        <v>3659</v>
      </c>
      <c r="I31" s="34" t="s">
        <v>3660</v>
      </c>
    </row>
    <row r="32" spans="2:9" x14ac:dyDescent="0.2">
      <c r="B32" s="34" t="s">
        <v>3183</v>
      </c>
      <c r="C32" s="12" t="s">
        <v>674</v>
      </c>
      <c r="D32" s="11" t="s">
        <v>3059</v>
      </c>
      <c r="E32" s="11"/>
      <c r="F32" s="14" t="s">
        <v>3189</v>
      </c>
      <c r="G32" s="39" t="s">
        <v>3700</v>
      </c>
      <c r="H32" s="34" t="s">
        <v>3663</v>
      </c>
      <c r="I32" s="34" t="s">
        <v>3664</v>
      </c>
    </row>
    <row r="33" spans="2:9" hidden="1" x14ac:dyDescent="0.2">
      <c r="B33" s="34" t="s">
        <v>3183</v>
      </c>
      <c r="C33" s="12" t="s">
        <v>669</v>
      </c>
      <c r="D33" s="11" t="s">
        <v>3059</v>
      </c>
      <c r="E33" s="11"/>
      <c r="F33" s="14" t="s">
        <v>3185</v>
      </c>
      <c r="G33" s="36" t="s">
        <v>3703</v>
      </c>
      <c r="H33" s="34" t="s">
        <v>3184</v>
      </c>
      <c r="I33" s="34" t="s">
        <v>3654</v>
      </c>
    </row>
    <row r="34" spans="2:9" x14ac:dyDescent="0.2">
      <c r="B34" s="34" t="s">
        <v>3183</v>
      </c>
      <c r="C34" s="12" t="s">
        <v>670</v>
      </c>
      <c r="D34" s="11" t="s">
        <v>3059</v>
      </c>
      <c r="E34" s="11"/>
      <c r="F34" s="14" t="s">
        <v>3184</v>
      </c>
      <c r="G34" s="39" t="s">
        <v>3700</v>
      </c>
      <c r="H34" s="34" t="s">
        <v>3663</v>
      </c>
      <c r="I34" s="34" t="s">
        <v>3664</v>
      </c>
    </row>
    <row r="35" spans="2:9" x14ac:dyDescent="0.2">
      <c r="B35" s="34" t="s">
        <v>3183</v>
      </c>
      <c r="C35" s="12" t="s">
        <v>687</v>
      </c>
      <c r="D35" s="11" t="s">
        <v>3066</v>
      </c>
      <c r="E35" s="11"/>
      <c r="F35" s="14" t="s">
        <v>3186</v>
      </c>
      <c r="G35" s="39" t="s">
        <v>3700</v>
      </c>
      <c r="H35" s="34" t="s">
        <v>3661</v>
      </c>
      <c r="I35" s="34" t="s">
        <v>3662</v>
      </c>
    </row>
    <row r="36" spans="2:9" hidden="1" x14ac:dyDescent="0.2">
      <c r="B36" s="34" t="s">
        <v>3183</v>
      </c>
      <c r="C36" s="12" t="s">
        <v>712</v>
      </c>
      <c r="D36" s="11" t="s">
        <v>3066</v>
      </c>
      <c r="E36" s="11"/>
      <c r="F36" s="14" t="s">
        <v>3239</v>
      </c>
      <c r="G36" s="36" t="s">
        <v>3703</v>
      </c>
      <c r="H36" s="34" t="s">
        <v>3184</v>
      </c>
      <c r="I36" s="34" t="s">
        <v>3654</v>
      </c>
    </row>
    <row r="37" spans="2:9" hidden="1" x14ac:dyDescent="0.2">
      <c r="B37" s="34" t="s">
        <v>3183</v>
      </c>
      <c r="C37" s="12" t="s">
        <v>682</v>
      </c>
      <c r="D37" s="11" t="s">
        <v>3059</v>
      </c>
      <c r="E37" s="11"/>
      <c r="F37" s="14" t="s">
        <v>3184</v>
      </c>
      <c r="G37" s="36" t="s">
        <v>3703</v>
      </c>
      <c r="H37" s="34" t="s">
        <v>3184</v>
      </c>
      <c r="I37" s="34" t="s">
        <v>3654</v>
      </c>
    </row>
    <row r="38" spans="2:9" hidden="1" x14ac:dyDescent="0.2">
      <c r="B38" s="34" t="s">
        <v>3183</v>
      </c>
      <c r="C38" s="12" t="s">
        <v>713</v>
      </c>
      <c r="D38" s="11" t="s">
        <v>3066</v>
      </c>
      <c r="E38" s="11"/>
      <c r="F38" s="14" t="s">
        <v>3239</v>
      </c>
      <c r="G38" s="36" t="s">
        <v>3703</v>
      </c>
      <c r="H38" s="34" t="s">
        <v>3188</v>
      </c>
      <c r="I38" s="34" t="s">
        <v>3665</v>
      </c>
    </row>
    <row r="39" spans="2:9" hidden="1" x14ac:dyDescent="0.2">
      <c r="B39" s="34" t="s">
        <v>3183</v>
      </c>
      <c r="C39" s="12" t="s">
        <v>748</v>
      </c>
      <c r="D39" s="11" t="s">
        <v>3058</v>
      </c>
      <c r="E39" s="11"/>
      <c r="F39" s="14" t="e">
        <v>#N/A</v>
      </c>
      <c r="G39" s="36" t="s">
        <v>3703</v>
      </c>
      <c r="H39" s="34" t="s">
        <v>3666</v>
      </c>
      <c r="I39" s="34" t="s">
        <v>3667</v>
      </c>
    </row>
    <row r="40" spans="2:9" hidden="1" x14ac:dyDescent="0.2">
      <c r="B40" s="34" t="s">
        <v>3183</v>
      </c>
      <c r="C40" s="12" t="s">
        <v>1163</v>
      </c>
      <c r="D40" s="11" t="s">
        <v>3045</v>
      </c>
      <c r="E40" s="11"/>
      <c r="F40" s="14" t="s">
        <v>3239</v>
      </c>
      <c r="G40" s="36" t="s">
        <v>3703</v>
      </c>
      <c r="H40" s="34" t="s">
        <v>3184</v>
      </c>
      <c r="I40" s="34" t="s">
        <v>3654</v>
      </c>
    </row>
    <row r="41" spans="2:9" hidden="1" x14ac:dyDescent="0.2">
      <c r="B41" s="34" t="s">
        <v>3183</v>
      </c>
      <c r="C41" s="12" t="s">
        <v>673</v>
      </c>
      <c r="D41" s="11" t="s">
        <v>3059</v>
      </c>
      <c r="E41" s="11"/>
      <c r="F41" s="14" t="s">
        <v>3239</v>
      </c>
      <c r="G41" s="36" t="s">
        <v>3703</v>
      </c>
      <c r="H41" s="34" t="s">
        <v>3659</v>
      </c>
      <c r="I41" s="34" t="s">
        <v>3660</v>
      </c>
    </row>
    <row r="42" spans="2:9" hidden="1" x14ac:dyDescent="0.2">
      <c r="B42" s="34" t="s">
        <v>3183</v>
      </c>
      <c r="C42" s="12" t="s">
        <v>697</v>
      </c>
      <c r="D42" s="11" t="s">
        <v>3059</v>
      </c>
      <c r="E42" s="11"/>
      <c r="F42" s="14" t="s">
        <v>3239</v>
      </c>
      <c r="G42" s="36" t="s">
        <v>3703</v>
      </c>
      <c r="H42" s="34" t="s">
        <v>3188</v>
      </c>
      <c r="I42" s="34" t="s">
        <v>3665</v>
      </c>
    </row>
    <row r="43" spans="2:9" hidden="1" x14ac:dyDescent="0.2">
      <c r="B43" s="34" t="s">
        <v>3183</v>
      </c>
      <c r="C43" s="12" t="s">
        <v>727</v>
      </c>
      <c r="D43" s="11" t="s">
        <v>3066</v>
      </c>
      <c r="E43" s="11"/>
      <c r="F43" s="14" t="s">
        <v>3239</v>
      </c>
      <c r="G43" s="36" t="s">
        <v>3703</v>
      </c>
      <c r="H43" s="34" t="s">
        <v>3188</v>
      </c>
      <c r="I43" s="34" t="s">
        <v>3665</v>
      </c>
    </row>
    <row r="44" spans="2:9" hidden="1" x14ac:dyDescent="0.2">
      <c r="B44" s="34" t="s">
        <v>3183</v>
      </c>
      <c r="C44" s="12" t="s">
        <v>684</v>
      </c>
      <c r="D44" s="11" t="s">
        <v>3059</v>
      </c>
      <c r="E44" s="11"/>
      <c r="F44" s="14" t="s">
        <v>3239</v>
      </c>
      <c r="G44" s="36" t="s">
        <v>3703</v>
      </c>
      <c r="H44" s="34" t="s">
        <v>3188</v>
      </c>
      <c r="I44" s="34" t="s">
        <v>3665</v>
      </c>
    </row>
    <row r="45" spans="2:9" hidden="1" x14ac:dyDescent="0.2">
      <c r="B45" s="34" t="s">
        <v>3183</v>
      </c>
      <c r="C45" s="12" t="s">
        <v>721</v>
      </c>
      <c r="D45" s="11" t="s">
        <v>3058</v>
      </c>
      <c r="E45" s="11"/>
      <c r="F45" s="14" t="s">
        <v>3239</v>
      </c>
      <c r="G45" s="36" t="s">
        <v>3703</v>
      </c>
      <c r="H45" s="34" t="s">
        <v>3657</v>
      </c>
      <c r="I45" s="34" t="s">
        <v>3658</v>
      </c>
    </row>
    <row r="46" spans="2:9" x14ac:dyDescent="0.2">
      <c r="B46" s="34" t="s">
        <v>3183</v>
      </c>
      <c r="C46" s="12" t="s">
        <v>734</v>
      </c>
      <c r="D46" s="11" t="s">
        <v>3058</v>
      </c>
      <c r="E46" s="11"/>
      <c r="F46" s="14" t="s">
        <v>3184</v>
      </c>
      <c r="G46" s="39" t="s">
        <v>3700</v>
      </c>
      <c r="H46" s="34" t="s">
        <v>3661</v>
      </c>
      <c r="I46" s="34" t="s">
        <v>3662</v>
      </c>
    </row>
    <row r="47" spans="2:9" hidden="1" x14ac:dyDescent="0.2">
      <c r="B47" s="34" t="s">
        <v>3183</v>
      </c>
      <c r="C47" s="12" t="s">
        <v>671</v>
      </c>
      <c r="D47" s="11" t="s">
        <v>3059</v>
      </c>
      <c r="E47" s="11"/>
      <c r="F47" s="14" t="s">
        <v>3239</v>
      </c>
      <c r="G47" s="36" t="s">
        <v>3703</v>
      </c>
      <c r="H47" s="34" t="s">
        <v>3188</v>
      </c>
      <c r="I47" s="34" t="s">
        <v>3665</v>
      </c>
    </row>
    <row r="48" spans="2:9" hidden="1" x14ac:dyDescent="0.2">
      <c r="B48" s="34" t="s">
        <v>3183</v>
      </c>
      <c r="C48" s="12" t="s">
        <v>754</v>
      </c>
      <c r="D48" s="11" t="s">
        <v>3058</v>
      </c>
      <c r="E48" s="11"/>
      <c r="F48" s="14" t="s">
        <v>3239</v>
      </c>
      <c r="G48" s="36" t="s">
        <v>3703</v>
      </c>
      <c r="H48" s="34" t="s">
        <v>3188</v>
      </c>
      <c r="I48" s="34" t="s">
        <v>3665</v>
      </c>
    </row>
    <row r="49" spans="2:9" hidden="1" x14ac:dyDescent="0.2">
      <c r="B49" s="34" t="s">
        <v>3183</v>
      </c>
      <c r="C49" s="12" t="s">
        <v>718</v>
      </c>
      <c r="D49" s="11" t="s">
        <v>3058</v>
      </c>
      <c r="E49" s="11"/>
      <c r="F49" s="14" t="s">
        <v>3239</v>
      </c>
      <c r="G49" s="36" t="s">
        <v>3703</v>
      </c>
      <c r="H49" s="34" t="s">
        <v>3184</v>
      </c>
      <c r="I49" s="34" t="s">
        <v>3654</v>
      </c>
    </row>
    <row r="50" spans="2:9" x14ac:dyDescent="0.2">
      <c r="B50" s="34" t="s">
        <v>3183</v>
      </c>
      <c r="C50" s="12" t="s">
        <v>750</v>
      </c>
      <c r="D50" s="11" t="s">
        <v>3058</v>
      </c>
      <c r="E50" s="11"/>
      <c r="F50" s="14" t="s">
        <v>3189</v>
      </c>
      <c r="G50" s="39" t="s">
        <v>3700</v>
      </c>
      <c r="H50" s="34" t="s">
        <v>3661</v>
      </c>
      <c r="I50" s="34" t="s">
        <v>3662</v>
      </c>
    </row>
    <row r="51" spans="2:9" x14ac:dyDescent="0.2">
      <c r="B51" s="34" t="s">
        <v>3183</v>
      </c>
      <c r="C51" s="12" t="s">
        <v>733</v>
      </c>
      <c r="D51" s="11" t="s">
        <v>3058</v>
      </c>
      <c r="E51" s="11"/>
      <c r="F51" s="14" t="s">
        <v>3186</v>
      </c>
      <c r="G51" s="39" t="s">
        <v>3700</v>
      </c>
      <c r="H51" s="34" t="s">
        <v>3661</v>
      </c>
      <c r="I51" s="34" t="s">
        <v>3662</v>
      </c>
    </row>
    <row r="52" spans="2:9" x14ac:dyDescent="0.2">
      <c r="B52" s="34" t="s">
        <v>3183</v>
      </c>
      <c r="C52" s="12" t="s">
        <v>743</v>
      </c>
      <c r="D52" s="11" t="s">
        <v>3058</v>
      </c>
      <c r="E52" s="11"/>
      <c r="F52" s="14" t="s">
        <v>3184</v>
      </c>
      <c r="G52" s="39" t="s">
        <v>3700</v>
      </c>
      <c r="H52" s="34" t="s">
        <v>3661</v>
      </c>
      <c r="I52" s="34" t="s">
        <v>3662</v>
      </c>
    </row>
    <row r="53" spans="2:9" hidden="1" x14ac:dyDescent="0.2">
      <c r="B53" s="34" t="s">
        <v>3183</v>
      </c>
      <c r="C53" s="12" t="s">
        <v>736</v>
      </c>
      <c r="D53" s="11" t="s">
        <v>3058</v>
      </c>
      <c r="E53" s="11"/>
      <c r="F53" s="14" t="s">
        <v>3239</v>
      </c>
      <c r="G53" s="36" t="s">
        <v>3703</v>
      </c>
      <c r="H53" s="34" t="s">
        <v>3188</v>
      </c>
      <c r="I53" s="34" t="s">
        <v>3665</v>
      </c>
    </row>
    <row r="54" spans="2:9" x14ac:dyDescent="0.2">
      <c r="B54" s="34" t="s">
        <v>3183</v>
      </c>
      <c r="C54" s="12" t="s">
        <v>485</v>
      </c>
      <c r="D54" s="11" t="s">
        <v>3067</v>
      </c>
      <c r="E54" s="11"/>
      <c r="F54" s="14" t="s">
        <v>3187</v>
      </c>
      <c r="G54" s="39" t="s">
        <v>3700</v>
      </c>
      <c r="H54" s="34" t="s">
        <v>3661</v>
      </c>
      <c r="I54" s="34" t="s">
        <v>3662</v>
      </c>
    </row>
    <row r="55" spans="2:9" hidden="1" x14ac:dyDescent="0.2">
      <c r="B55" s="34" t="s">
        <v>3183</v>
      </c>
      <c r="C55" s="12" t="s">
        <v>2745</v>
      </c>
      <c r="D55" s="11" t="s">
        <v>3074</v>
      </c>
      <c r="E55" s="11"/>
      <c r="F55" s="14" t="s">
        <v>3239</v>
      </c>
      <c r="G55" s="36" t="s">
        <v>3703</v>
      </c>
      <c r="H55" s="34" t="s">
        <v>3184</v>
      </c>
      <c r="I55" s="34" t="s">
        <v>3654</v>
      </c>
    </row>
    <row r="56" spans="2:9" x14ac:dyDescent="0.2">
      <c r="B56" s="34" t="s">
        <v>3183</v>
      </c>
      <c r="C56" s="12" t="s">
        <v>37</v>
      </c>
      <c r="D56" s="11" t="s">
        <v>3056</v>
      </c>
      <c r="E56" s="11"/>
      <c r="F56" s="14" t="s">
        <v>3239</v>
      </c>
      <c r="G56" s="39" t="s">
        <v>3700</v>
      </c>
      <c r="H56" s="34" t="s">
        <v>3661</v>
      </c>
      <c r="I56" s="34" t="s">
        <v>3662</v>
      </c>
    </row>
    <row r="57" spans="2:9" hidden="1" x14ac:dyDescent="0.2">
      <c r="B57" s="34" t="s">
        <v>3183</v>
      </c>
      <c r="C57" s="12" t="s">
        <v>2023</v>
      </c>
      <c r="D57" s="11" t="s">
        <v>3072</v>
      </c>
      <c r="E57" s="11"/>
      <c r="F57" s="14" t="s">
        <v>3185</v>
      </c>
      <c r="G57" s="36" t="s">
        <v>3703</v>
      </c>
      <c r="H57" s="34" t="s">
        <v>3184</v>
      </c>
      <c r="I57" s="34" t="s">
        <v>3654</v>
      </c>
    </row>
    <row r="58" spans="2:9" hidden="1" x14ac:dyDescent="0.2">
      <c r="B58" s="34" t="s">
        <v>3183</v>
      </c>
      <c r="C58" s="12" t="s">
        <v>2463</v>
      </c>
      <c r="D58" s="11" t="s">
        <v>3055</v>
      </c>
      <c r="E58" s="11"/>
      <c r="F58" s="14" t="s">
        <v>3239</v>
      </c>
      <c r="G58" s="36" t="s">
        <v>3703</v>
      </c>
      <c r="H58" s="34" t="s">
        <v>3184</v>
      </c>
      <c r="I58" s="34" t="s">
        <v>3654</v>
      </c>
    </row>
    <row r="59" spans="2:9" hidden="1" x14ac:dyDescent="0.2">
      <c r="B59" s="34" t="s">
        <v>3183</v>
      </c>
      <c r="C59" s="12" t="s">
        <v>1779</v>
      </c>
      <c r="D59" s="11" t="s">
        <v>3077</v>
      </c>
      <c r="E59" s="11"/>
      <c r="F59" s="14" t="e">
        <v>#N/A</v>
      </c>
      <c r="G59" s="36" t="s">
        <v>3703</v>
      </c>
      <c r="H59" s="34" t="s">
        <v>3668</v>
      </c>
      <c r="I59" s="34" t="s">
        <v>3669</v>
      </c>
    </row>
    <row r="60" spans="2:9" hidden="1" x14ac:dyDescent="0.2">
      <c r="B60" s="34" t="s">
        <v>3183</v>
      </c>
      <c r="C60" s="12" t="s">
        <v>2760</v>
      </c>
      <c r="D60" s="11" t="s">
        <v>3074</v>
      </c>
      <c r="E60" s="11"/>
      <c r="F60" s="14" t="s">
        <v>3239</v>
      </c>
      <c r="G60" s="36" t="s">
        <v>3703</v>
      </c>
      <c r="H60" s="34" t="s">
        <v>3188</v>
      </c>
      <c r="I60" s="34" t="s">
        <v>3665</v>
      </c>
    </row>
    <row r="61" spans="2:9" hidden="1" x14ac:dyDescent="0.2">
      <c r="B61" s="34" t="s">
        <v>3183</v>
      </c>
      <c r="C61" s="12" t="s">
        <v>2127</v>
      </c>
      <c r="D61" s="11" t="s">
        <v>3063</v>
      </c>
      <c r="E61" s="11"/>
      <c r="F61" s="14" t="s">
        <v>3239</v>
      </c>
      <c r="G61" s="36" t="s">
        <v>3703</v>
      </c>
      <c r="H61" s="34" t="s">
        <v>3188</v>
      </c>
      <c r="I61" s="34" t="s">
        <v>3665</v>
      </c>
    </row>
    <row r="62" spans="2:9" hidden="1" x14ac:dyDescent="0.2">
      <c r="B62" s="34" t="s">
        <v>3183</v>
      </c>
      <c r="C62" s="12" t="s">
        <v>2254</v>
      </c>
      <c r="D62" s="11" t="s">
        <v>3060</v>
      </c>
      <c r="E62" s="11"/>
      <c r="F62" s="14" t="s">
        <v>3239</v>
      </c>
      <c r="G62" s="36" t="s">
        <v>3703</v>
      </c>
      <c r="H62" s="34" t="s">
        <v>3659</v>
      </c>
      <c r="I62" s="34" t="s">
        <v>3660</v>
      </c>
    </row>
    <row r="63" spans="2:9" hidden="1" x14ac:dyDescent="0.2">
      <c r="B63" s="34" t="s">
        <v>3183</v>
      </c>
      <c r="C63" s="12" t="s">
        <v>1946</v>
      </c>
      <c r="D63" s="11" t="s">
        <v>3063</v>
      </c>
      <c r="E63" s="11"/>
      <c r="F63" s="14" t="s">
        <v>3239</v>
      </c>
      <c r="G63" s="36" t="s">
        <v>3703</v>
      </c>
      <c r="H63" s="34" t="s">
        <v>3184</v>
      </c>
      <c r="I63" s="34" t="s">
        <v>3654</v>
      </c>
    </row>
    <row r="64" spans="2:9" x14ac:dyDescent="0.2">
      <c r="B64" s="34" t="s">
        <v>3183</v>
      </c>
      <c r="C64" s="12" t="s">
        <v>2135</v>
      </c>
      <c r="D64" s="11" t="s">
        <v>3064</v>
      </c>
      <c r="E64" s="11"/>
      <c r="F64" s="14" t="s">
        <v>3185</v>
      </c>
      <c r="G64" s="39" t="s">
        <v>3700</v>
      </c>
      <c r="H64" s="34" t="s">
        <v>3663</v>
      </c>
      <c r="I64" s="34" t="s">
        <v>3664</v>
      </c>
    </row>
    <row r="65" spans="2:9" hidden="1" x14ac:dyDescent="0.2">
      <c r="B65" s="34" t="s">
        <v>3183</v>
      </c>
      <c r="C65" s="12" t="s">
        <v>1202</v>
      </c>
      <c r="D65" s="11" t="s">
        <v>3122</v>
      </c>
      <c r="E65" s="11"/>
      <c r="F65" s="14" t="s">
        <v>3239</v>
      </c>
      <c r="G65" s="36" t="s">
        <v>3703</v>
      </c>
      <c r="H65" s="34" t="s">
        <v>3670</v>
      </c>
      <c r="I65" s="34" t="s">
        <v>3671</v>
      </c>
    </row>
    <row r="66" spans="2:9" x14ac:dyDescent="0.2">
      <c r="B66" s="34" t="s">
        <v>3183</v>
      </c>
      <c r="C66" s="12" t="s">
        <v>488</v>
      </c>
      <c r="D66" s="11" t="s">
        <v>3067</v>
      </c>
      <c r="E66" s="11"/>
      <c r="F66" s="14" t="s">
        <v>3185</v>
      </c>
      <c r="G66" s="39" t="s">
        <v>3700</v>
      </c>
      <c r="H66" s="34" t="s">
        <v>3672</v>
      </c>
      <c r="I66" s="34" t="s">
        <v>3673</v>
      </c>
    </row>
    <row r="67" spans="2:9" x14ac:dyDescent="0.2">
      <c r="B67" s="34" t="s">
        <v>3183</v>
      </c>
      <c r="C67" s="12" t="s">
        <v>2493</v>
      </c>
      <c r="D67" s="11" t="s">
        <v>3077</v>
      </c>
      <c r="E67" s="11"/>
      <c r="F67" s="14" t="s">
        <v>3187</v>
      </c>
      <c r="G67" s="39" t="s">
        <v>3700</v>
      </c>
      <c r="H67" s="34" t="s">
        <v>3661</v>
      </c>
      <c r="I67" s="34" t="s">
        <v>3662</v>
      </c>
    </row>
    <row r="68" spans="2:9" x14ac:dyDescent="0.2">
      <c r="B68" s="34" t="s">
        <v>3183</v>
      </c>
      <c r="C68" s="12" t="s">
        <v>830</v>
      </c>
      <c r="D68" s="11" t="s">
        <v>3058</v>
      </c>
      <c r="E68" s="11"/>
      <c r="F68" s="14" t="s">
        <v>3186</v>
      </c>
      <c r="G68" s="39" t="s">
        <v>3700</v>
      </c>
      <c r="H68" s="34" t="s">
        <v>3663</v>
      </c>
      <c r="I68" s="34" t="s">
        <v>3664</v>
      </c>
    </row>
    <row r="69" spans="2:9" x14ac:dyDescent="0.2">
      <c r="B69" s="34" t="s">
        <v>3183</v>
      </c>
      <c r="C69" s="12" t="s">
        <v>170</v>
      </c>
      <c r="D69" s="11" t="s">
        <v>3068</v>
      </c>
      <c r="E69" s="11"/>
      <c r="F69" s="14" t="s">
        <v>3189</v>
      </c>
      <c r="G69" s="39" t="s">
        <v>3700</v>
      </c>
      <c r="H69" s="34" t="s">
        <v>3661</v>
      </c>
      <c r="I69" s="34" t="s">
        <v>3662</v>
      </c>
    </row>
    <row r="70" spans="2:9" x14ac:dyDescent="0.2">
      <c r="B70" s="34" t="s">
        <v>3183</v>
      </c>
      <c r="C70" s="12" t="s">
        <v>3280</v>
      </c>
      <c r="D70" s="11" t="s">
        <v>3052</v>
      </c>
      <c r="E70" s="11"/>
      <c r="F70" s="14" t="s">
        <v>3239</v>
      </c>
      <c r="G70" s="39" t="s">
        <v>3700</v>
      </c>
      <c r="H70" s="34" t="s">
        <v>3661</v>
      </c>
      <c r="I70" s="34" t="s">
        <v>3662</v>
      </c>
    </row>
    <row r="71" spans="2:9" x14ac:dyDescent="0.2">
      <c r="B71" s="34" t="s">
        <v>3183</v>
      </c>
      <c r="C71" s="12" t="s">
        <v>2758</v>
      </c>
      <c r="D71" s="11" t="s">
        <v>3074</v>
      </c>
      <c r="E71" s="11"/>
      <c r="F71" s="14" t="s">
        <v>3184</v>
      </c>
      <c r="G71" s="39" t="s">
        <v>3700</v>
      </c>
      <c r="H71" s="34" t="s">
        <v>3661</v>
      </c>
      <c r="I71" s="34" t="s">
        <v>3662</v>
      </c>
    </row>
    <row r="72" spans="2:9" hidden="1" x14ac:dyDescent="0.2">
      <c r="B72" s="34" t="s">
        <v>3183</v>
      </c>
      <c r="C72" s="12" t="s">
        <v>752</v>
      </c>
      <c r="D72" s="11" t="s">
        <v>3054</v>
      </c>
      <c r="E72" s="11"/>
      <c r="F72" s="14" t="s">
        <v>3239</v>
      </c>
      <c r="G72" s="36" t="s">
        <v>3703</v>
      </c>
      <c r="H72" s="34" t="s">
        <v>3184</v>
      </c>
      <c r="I72" s="34" t="s">
        <v>3654</v>
      </c>
    </row>
    <row r="73" spans="2:9" hidden="1" x14ac:dyDescent="0.2">
      <c r="B73" s="34" t="s">
        <v>3183</v>
      </c>
      <c r="C73" s="12" t="s">
        <v>1835</v>
      </c>
      <c r="D73" s="11" t="s">
        <v>3052</v>
      </c>
      <c r="E73" s="11"/>
      <c r="F73" s="14" t="s">
        <v>3239</v>
      </c>
      <c r="G73" s="36" t="s">
        <v>3703</v>
      </c>
      <c r="H73" s="34" t="s">
        <v>3184</v>
      </c>
      <c r="I73" s="34" t="s">
        <v>3654</v>
      </c>
    </row>
    <row r="74" spans="2:9" x14ac:dyDescent="0.2">
      <c r="B74" s="34" t="s">
        <v>3183</v>
      </c>
      <c r="C74" s="12" t="s">
        <v>2765</v>
      </c>
      <c r="D74" s="11" t="s">
        <v>3074</v>
      </c>
      <c r="E74" s="11"/>
      <c r="F74" s="14" t="s">
        <v>3186</v>
      </c>
      <c r="G74" s="39" t="s">
        <v>3700</v>
      </c>
      <c r="H74" s="34" t="s">
        <v>3661</v>
      </c>
      <c r="I74" s="34" t="s">
        <v>3662</v>
      </c>
    </row>
    <row r="75" spans="2:9" x14ac:dyDescent="0.2">
      <c r="B75" s="34" t="s">
        <v>3183</v>
      </c>
      <c r="C75" s="12" t="s">
        <v>46</v>
      </c>
      <c r="D75" s="11" t="s">
        <v>3056</v>
      </c>
      <c r="E75" s="11"/>
      <c r="F75" s="14" t="s">
        <v>3239</v>
      </c>
      <c r="G75" s="39" t="s">
        <v>3700</v>
      </c>
      <c r="H75" s="34" t="s">
        <v>3672</v>
      </c>
      <c r="I75" s="34" t="s">
        <v>3673</v>
      </c>
    </row>
    <row r="76" spans="2:9" x14ac:dyDescent="0.2">
      <c r="B76" s="34" t="s">
        <v>3183</v>
      </c>
      <c r="C76" s="12" t="s">
        <v>758</v>
      </c>
      <c r="D76" s="11" t="s">
        <v>3058</v>
      </c>
      <c r="E76" s="11"/>
      <c r="F76" s="14" t="s">
        <v>3185</v>
      </c>
      <c r="G76" s="39" t="s">
        <v>3700</v>
      </c>
      <c r="H76" s="34" t="s">
        <v>3661</v>
      </c>
      <c r="I76" s="34" t="s">
        <v>3662</v>
      </c>
    </row>
    <row r="77" spans="2:9" hidden="1" x14ac:dyDescent="0.2">
      <c r="B77" s="34" t="s">
        <v>3183</v>
      </c>
      <c r="C77" s="12" t="s">
        <v>1775</v>
      </c>
      <c r="D77" s="11" t="s">
        <v>3077</v>
      </c>
      <c r="E77" s="11"/>
      <c r="F77" s="14" t="s">
        <v>3239</v>
      </c>
      <c r="G77" s="36" t="s">
        <v>3703</v>
      </c>
      <c r="H77" s="34" t="s">
        <v>3188</v>
      </c>
      <c r="I77" s="34" t="s">
        <v>3665</v>
      </c>
    </row>
    <row r="78" spans="2:9" x14ac:dyDescent="0.2">
      <c r="B78" s="34" t="s">
        <v>3183</v>
      </c>
      <c r="C78" s="12" t="s">
        <v>998</v>
      </c>
      <c r="D78" s="11" t="s">
        <v>3070</v>
      </c>
      <c r="E78" s="11"/>
      <c r="F78" s="14" t="s">
        <v>3187</v>
      </c>
      <c r="G78" s="39" t="s">
        <v>3700</v>
      </c>
      <c r="H78" s="34" t="s">
        <v>3661</v>
      </c>
      <c r="I78" s="34" t="s">
        <v>3662</v>
      </c>
    </row>
    <row r="79" spans="2:9" hidden="1" x14ac:dyDescent="0.2">
      <c r="B79" s="34" t="s">
        <v>3183</v>
      </c>
      <c r="C79" s="12" t="s">
        <v>753</v>
      </c>
      <c r="D79" s="11" t="s">
        <v>3054</v>
      </c>
      <c r="E79" s="11"/>
      <c r="F79" s="14" t="s">
        <v>3239</v>
      </c>
      <c r="G79" s="36" t="s">
        <v>3703</v>
      </c>
      <c r="H79" s="34" t="s">
        <v>3659</v>
      </c>
      <c r="I79" s="34" t="s">
        <v>3660</v>
      </c>
    </row>
    <row r="80" spans="2:9" x14ac:dyDescent="0.2">
      <c r="B80" s="34" t="s">
        <v>3183</v>
      </c>
      <c r="C80" s="12" t="s">
        <v>1018</v>
      </c>
      <c r="D80" s="11" t="s">
        <v>3070</v>
      </c>
      <c r="E80" s="11"/>
      <c r="F80" s="14" t="s">
        <v>3187</v>
      </c>
      <c r="G80" s="39" t="s">
        <v>3700</v>
      </c>
      <c r="H80" s="34" t="s">
        <v>3661</v>
      </c>
      <c r="I80" s="34" t="s">
        <v>3662</v>
      </c>
    </row>
    <row r="81" spans="2:9" hidden="1" x14ac:dyDescent="0.2">
      <c r="B81" s="34" t="s">
        <v>3183</v>
      </c>
      <c r="C81" s="12" t="s">
        <v>409</v>
      </c>
      <c r="D81" s="11" t="s">
        <v>3057</v>
      </c>
      <c r="E81" s="11"/>
      <c r="F81" s="14" t="s">
        <v>3239</v>
      </c>
      <c r="G81" s="36" t="s">
        <v>3703</v>
      </c>
      <c r="H81" s="34" t="s">
        <v>3184</v>
      </c>
      <c r="I81" s="34" t="s">
        <v>3654</v>
      </c>
    </row>
    <row r="82" spans="2:9" x14ac:dyDescent="0.2">
      <c r="B82" s="34" t="s">
        <v>3183</v>
      </c>
      <c r="C82" s="12" t="s">
        <v>1328</v>
      </c>
      <c r="D82" s="11" t="s">
        <v>3070</v>
      </c>
      <c r="E82" s="11"/>
      <c r="F82" s="14" t="s">
        <v>3186</v>
      </c>
      <c r="G82" s="39" t="s">
        <v>3700</v>
      </c>
      <c r="H82" s="34" t="s">
        <v>3672</v>
      </c>
      <c r="I82" s="34" t="s">
        <v>3673</v>
      </c>
    </row>
    <row r="83" spans="2:9" hidden="1" x14ac:dyDescent="0.2">
      <c r="B83" s="34" t="s">
        <v>3183</v>
      </c>
      <c r="C83" s="12" t="s">
        <v>2913</v>
      </c>
      <c r="D83" s="11" t="s">
        <v>3071</v>
      </c>
      <c r="E83" s="11"/>
      <c r="F83" s="14" t="s">
        <v>3239</v>
      </c>
      <c r="G83" s="36" t="s">
        <v>3703</v>
      </c>
      <c r="H83" s="34" t="s">
        <v>3184</v>
      </c>
      <c r="I83" s="34" t="s">
        <v>3654</v>
      </c>
    </row>
    <row r="84" spans="2:9" x14ac:dyDescent="0.2">
      <c r="B84" s="34" t="s">
        <v>3183</v>
      </c>
      <c r="C84" s="12" t="s">
        <v>1404</v>
      </c>
      <c r="D84" s="11" t="s">
        <v>3057</v>
      </c>
      <c r="E84" s="11"/>
      <c r="F84" s="14" t="s">
        <v>3189</v>
      </c>
      <c r="G84" s="39" t="s">
        <v>3700</v>
      </c>
      <c r="H84" s="34" t="s">
        <v>3672</v>
      </c>
      <c r="I84" s="34" t="s">
        <v>3673</v>
      </c>
    </row>
    <row r="85" spans="2:9" x14ac:dyDescent="0.2">
      <c r="B85" s="34" t="s">
        <v>3183</v>
      </c>
      <c r="C85" s="12" t="s">
        <v>2099</v>
      </c>
      <c r="D85" s="11" t="s">
        <v>3072</v>
      </c>
      <c r="E85" s="11"/>
      <c r="F85" s="14" t="s">
        <v>3186</v>
      </c>
      <c r="G85" s="39" t="s">
        <v>3700</v>
      </c>
      <c r="H85" s="34" t="s">
        <v>3672</v>
      </c>
      <c r="I85" s="34" t="s">
        <v>3673</v>
      </c>
    </row>
    <row r="86" spans="2:9" hidden="1" x14ac:dyDescent="0.2">
      <c r="B86" s="34" t="s">
        <v>3183</v>
      </c>
      <c r="C86" s="12" t="s">
        <v>1865</v>
      </c>
      <c r="D86" s="11" t="s">
        <v>3067</v>
      </c>
      <c r="E86" s="11"/>
      <c r="F86" s="14" t="s">
        <v>3239</v>
      </c>
      <c r="G86" s="36" t="s">
        <v>3703</v>
      </c>
      <c r="H86" s="34" t="s">
        <v>3659</v>
      </c>
      <c r="I86" s="34" t="s">
        <v>3660</v>
      </c>
    </row>
    <row r="87" spans="2:9" x14ac:dyDescent="0.2">
      <c r="B87" s="34" t="s">
        <v>3183</v>
      </c>
      <c r="C87" s="12" t="s">
        <v>1324</v>
      </c>
      <c r="D87" s="11" t="s">
        <v>3070</v>
      </c>
      <c r="E87" s="11"/>
      <c r="F87" s="14" t="s">
        <v>3187</v>
      </c>
      <c r="G87" s="39" t="s">
        <v>3700</v>
      </c>
      <c r="H87" s="34" t="s">
        <v>3661</v>
      </c>
      <c r="I87" s="34" t="s">
        <v>3662</v>
      </c>
    </row>
    <row r="88" spans="2:9" hidden="1" x14ac:dyDescent="0.2">
      <c r="B88" s="34" t="s">
        <v>3183</v>
      </c>
      <c r="C88" s="12" t="s">
        <v>2069</v>
      </c>
      <c r="D88" s="11" t="s">
        <v>3072</v>
      </c>
      <c r="E88" s="11"/>
      <c r="F88" s="14" t="s">
        <v>3239</v>
      </c>
      <c r="G88" s="36" t="s">
        <v>3703</v>
      </c>
      <c r="H88" s="34" t="s">
        <v>3184</v>
      </c>
      <c r="I88" s="34" t="s">
        <v>3654</v>
      </c>
    </row>
    <row r="89" spans="2:9" hidden="1" x14ac:dyDescent="0.2">
      <c r="B89" s="34" t="s">
        <v>3183</v>
      </c>
      <c r="C89" s="12" t="s">
        <v>1392</v>
      </c>
      <c r="D89" s="11" t="s">
        <v>3057</v>
      </c>
      <c r="E89" s="11"/>
      <c r="F89" s="14" t="s">
        <v>3239</v>
      </c>
      <c r="G89" s="36" t="s">
        <v>3703</v>
      </c>
      <c r="H89" s="34" t="s">
        <v>3184</v>
      </c>
      <c r="I89" s="34" t="s">
        <v>3654</v>
      </c>
    </row>
    <row r="90" spans="2:9" x14ac:dyDescent="0.2">
      <c r="B90" s="34" t="s">
        <v>3183</v>
      </c>
      <c r="C90" s="12" t="s">
        <v>1399</v>
      </c>
      <c r="D90" s="11" t="s">
        <v>3057</v>
      </c>
      <c r="E90" s="11"/>
      <c r="F90" s="14" t="s">
        <v>3187</v>
      </c>
      <c r="G90" s="39" t="s">
        <v>3700</v>
      </c>
      <c r="H90" s="34" t="s">
        <v>3672</v>
      </c>
      <c r="I90" s="34" t="s">
        <v>3673</v>
      </c>
    </row>
    <row r="91" spans="2:9" hidden="1" x14ac:dyDescent="0.2">
      <c r="B91" s="34" t="s">
        <v>3183</v>
      </c>
      <c r="C91" s="12" t="s">
        <v>1883</v>
      </c>
      <c r="D91" s="11" t="s">
        <v>3069</v>
      </c>
      <c r="E91" s="11"/>
      <c r="F91" s="14" t="s">
        <v>3239</v>
      </c>
      <c r="G91" s="36" t="s">
        <v>3703</v>
      </c>
      <c r="H91" s="34" t="s">
        <v>3659</v>
      </c>
      <c r="I91" s="34" t="s">
        <v>3660</v>
      </c>
    </row>
    <row r="92" spans="2:9" hidden="1" x14ac:dyDescent="0.2">
      <c r="B92" s="34" t="s">
        <v>3183</v>
      </c>
      <c r="C92" s="12" t="s">
        <v>2445</v>
      </c>
      <c r="D92" s="11" t="s">
        <v>3062</v>
      </c>
      <c r="E92" s="11"/>
      <c r="F92" s="14" t="e">
        <v>#N/A</v>
      </c>
      <c r="G92" s="36" t="s">
        <v>3703</v>
      </c>
      <c r="H92" s="34" t="s">
        <v>3666</v>
      </c>
      <c r="I92" s="34" t="s">
        <v>3667</v>
      </c>
    </row>
    <row r="93" spans="2:9" hidden="1" x14ac:dyDescent="0.2">
      <c r="B93" s="34" t="s">
        <v>3183</v>
      </c>
      <c r="C93" s="12" t="s">
        <v>792</v>
      </c>
      <c r="D93" s="11" t="s">
        <v>3069</v>
      </c>
      <c r="E93" s="11"/>
      <c r="F93" s="14" t="s">
        <v>3239</v>
      </c>
      <c r="G93" s="36" t="s">
        <v>3703</v>
      </c>
      <c r="H93" s="34" t="s">
        <v>3184</v>
      </c>
      <c r="I93" s="34" t="s">
        <v>3654</v>
      </c>
    </row>
    <row r="94" spans="2:9" hidden="1" x14ac:dyDescent="0.2">
      <c r="B94" s="34" t="s">
        <v>3183</v>
      </c>
      <c r="C94" s="12" t="s">
        <v>1407</v>
      </c>
      <c r="D94" s="11" t="s">
        <v>3057</v>
      </c>
      <c r="E94" s="11"/>
      <c r="F94" s="14" t="s">
        <v>3239</v>
      </c>
      <c r="G94" s="36" t="s">
        <v>3703</v>
      </c>
      <c r="H94" s="34" t="s">
        <v>3184</v>
      </c>
      <c r="I94" s="34" t="s">
        <v>3654</v>
      </c>
    </row>
    <row r="95" spans="2:9" hidden="1" x14ac:dyDescent="0.2">
      <c r="B95" s="34" t="s">
        <v>3183</v>
      </c>
      <c r="C95" s="12" t="s">
        <v>1010</v>
      </c>
      <c r="D95" s="11" t="s">
        <v>3070</v>
      </c>
      <c r="E95" s="11"/>
      <c r="F95" s="14" t="s">
        <v>3239</v>
      </c>
      <c r="G95" s="36" t="s">
        <v>3703</v>
      </c>
      <c r="H95" s="34" t="s">
        <v>3184</v>
      </c>
      <c r="I95" s="34" t="s">
        <v>3654</v>
      </c>
    </row>
    <row r="96" spans="2:9" x14ac:dyDescent="0.2">
      <c r="B96" s="34" t="s">
        <v>3183</v>
      </c>
      <c r="C96" s="12" t="s">
        <v>2610</v>
      </c>
      <c r="D96" s="11" t="s">
        <v>3046</v>
      </c>
      <c r="E96" s="11"/>
      <c r="F96" s="14" t="s">
        <v>3186</v>
      </c>
      <c r="G96" s="39" t="s">
        <v>3700</v>
      </c>
      <c r="H96" s="34" t="s">
        <v>3661</v>
      </c>
      <c r="I96" s="34" t="s">
        <v>3662</v>
      </c>
    </row>
    <row r="97" spans="2:9" x14ac:dyDescent="0.2">
      <c r="B97" s="34" t="s">
        <v>3183</v>
      </c>
      <c r="C97" s="12" t="s">
        <v>1004</v>
      </c>
      <c r="D97" s="11" t="s">
        <v>3070</v>
      </c>
      <c r="E97" s="11"/>
      <c r="F97" s="14" t="s">
        <v>3187</v>
      </c>
      <c r="G97" s="39" t="s">
        <v>3700</v>
      </c>
      <c r="H97" s="34" t="s">
        <v>3672</v>
      </c>
      <c r="I97" s="34" t="s">
        <v>3673</v>
      </c>
    </row>
    <row r="98" spans="2:9" hidden="1" x14ac:dyDescent="0.2">
      <c r="B98" s="34" t="s">
        <v>3183</v>
      </c>
      <c r="C98" s="12" t="s">
        <v>989</v>
      </c>
      <c r="D98" s="11" t="s">
        <v>3057</v>
      </c>
      <c r="E98" s="11"/>
      <c r="F98" s="14" t="e">
        <v>#N/A</v>
      </c>
      <c r="G98" s="36" t="s">
        <v>3703</v>
      </c>
      <c r="H98" s="34" t="s">
        <v>3184</v>
      </c>
      <c r="I98" s="34" t="s">
        <v>3654</v>
      </c>
    </row>
    <row r="99" spans="2:9" x14ac:dyDescent="0.2">
      <c r="B99" s="34" t="s">
        <v>3183</v>
      </c>
      <c r="C99" s="12" t="s">
        <v>484</v>
      </c>
      <c r="D99" s="11" t="s">
        <v>3077</v>
      </c>
      <c r="E99" s="11"/>
      <c r="F99" s="14" t="s">
        <v>3189</v>
      </c>
      <c r="G99" s="39" t="s">
        <v>3700</v>
      </c>
      <c r="H99" s="34" t="s">
        <v>3661</v>
      </c>
      <c r="I99" s="34" t="s">
        <v>3662</v>
      </c>
    </row>
    <row r="100" spans="2:9" hidden="1" x14ac:dyDescent="0.2">
      <c r="B100" s="34" t="s">
        <v>3183</v>
      </c>
      <c r="C100" s="12" t="s">
        <v>481</v>
      </c>
      <c r="D100" s="11" t="s">
        <v>3067</v>
      </c>
      <c r="E100" s="11"/>
      <c r="F100" s="14" t="s">
        <v>3239</v>
      </c>
      <c r="G100" s="36" t="s">
        <v>3703</v>
      </c>
      <c r="H100" s="34" t="s">
        <v>3184</v>
      </c>
      <c r="I100" s="34" t="s">
        <v>3654</v>
      </c>
    </row>
    <row r="101" spans="2:9" x14ac:dyDescent="0.2">
      <c r="B101" s="34" t="s">
        <v>3183</v>
      </c>
      <c r="C101" s="12" t="s">
        <v>1435</v>
      </c>
      <c r="D101" s="11" t="s">
        <v>3057</v>
      </c>
      <c r="E101" s="11"/>
      <c r="F101" s="14" t="s">
        <v>3185</v>
      </c>
      <c r="G101" s="39" t="s">
        <v>3700</v>
      </c>
      <c r="H101" s="34" t="s">
        <v>3661</v>
      </c>
      <c r="I101" s="34" t="s">
        <v>3662</v>
      </c>
    </row>
    <row r="102" spans="2:9" hidden="1" x14ac:dyDescent="0.2">
      <c r="B102" s="34" t="s">
        <v>3183</v>
      </c>
      <c r="C102" s="12" t="s">
        <v>841</v>
      </c>
      <c r="D102" s="11" t="s">
        <v>3054</v>
      </c>
      <c r="E102" s="11"/>
      <c r="F102" s="14" t="s">
        <v>3239</v>
      </c>
      <c r="G102" s="36" t="s">
        <v>3703</v>
      </c>
      <c r="H102" s="34" t="s">
        <v>3184</v>
      </c>
      <c r="I102" s="34" t="s">
        <v>3654</v>
      </c>
    </row>
    <row r="103" spans="2:9" x14ac:dyDescent="0.2">
      <c r="B103" s="34" t="s">
        <v>3183</v>
      </c>
      <c r="C103" s="12" t="s">
        <v>1754</v>
      </c>
      <c r="D103" s="11" t="s">
        <v>3077</v>
      </c>
      <c r="E103" s="11"/>
      <c r="F103" s="14" t="s">
        <v>3185</v>
      </c>
      <c r="G103" s="39" t="s">
        <v>3700</v>
      </c>
      <c r="H103" s="34" t="s">
        <v>3661</v>
      </c>
      <c r="I103" s="34" t="s">
        <v>3662</v>
      </c>
    </row>
    <row r="104" spans="2:9" x14ac:dyDescent="0.2">
      <c r="B104" s="34" t="s">
        <v>3183</v>
      </c>
      <c r="C104" s="12" t="s">
        <v>1827</v>
      </c>
      <c r="D104" s="11" t="s">
        <v>3052</v>
      </c>
      <c r="E104" s="11"/>
      <c r="F104" s="14" t="s">
        <v>3239</v>
      </c>
      <c r="G104" s="39" t="s">
        <v>3700</v>
      </c>
      <c r="H104" s="34" t="s">
        <v>3661</v>
      </c>
      <c r="I104" s="34" t="s">
        <v>3662</v>
      </c>
    </row>
    <row r="105" spans="2:9" hidden="1" x14ac:dyDescent="0.2">
      <c r="B105" s="34" t="s">
        <v>3183</v>
      </c>
      <c r="C105" s="12" t="s">
        <v>1014</v>
      </c>
      <c r="D105" s="11" t="s">
        <v>3070</v>
      </c>
      <c r="E105" s="11"/>
      <c r="F105" s="14" t="s">
        <v>3239</v>
      </c>
      <c r="G105" s="36" t="s">
        <v>3703</v>
      </c>
      <c r="H105" s="34" t="s">
        <v>3184</v>
      </c>
      <c r="I105" s="34" t="s">
        <v>3654</v>
      </c>
    </row>
    <row r="106" spans="2:9" x14ac:dyDescent="0.2">
      <c r="B106" s="34" t="s">
        <v>3183</v>
      </c>
      <c r="C106" s="12" t="s">
        <v>1783</v>
      </c>
      <c r="D106" s="11" t="s">
        <v>3077</v>
      </c>
      <c r="E106" s="11"/>
      <c r="F106" s="14" t="s">
        <v>3189</v>
      </c>
      <c r="G106" s="39" t="s">
        <v>3700</v>
      </c>
      <c r="H106" s="34" t="s">
        <v>3672</v>
      </c>
      <c r="I106" s="34" t="s">
        <v>3673</v>
      </c>
    </row>
    <row r="107" spans="2:9" hidden="1" x14ac:dyDescent="0.2">
      <c r="B107" s="34" t="s">
        <v>3183</v>
      </c>
      <c r="C107" s="12" t="s">
        <v>61</v>
      </c>
      <c r="D107" s="11" t="s">
        <v>3051</v>
      </c>
      <c r="E107" s="11"/>
      <c r="F107" s="14" t="s">
        <v>3239</v>
      </c>
      <c r="G107" s="36" t="s">
        <v>3703</v>
      </c>
      <c r="H107" s="34" t="s">
        <v>3674</v>
      </c>
      <c r="I107" s="34" t="s">
        <v>3675</v>
      </c>
    </row>
    <row r="108" spans="2:9" x14ac:dyDescent="0.2">
      <c r="B108" s="34" t="s">
        <v>3183</v>
      </c>
      <c r="C108" s="12" t="s">
        <v>1396</v>
      </c>
      <c r="D108" s="11" t="s">
        <v>3057</v>
      </c>
      <c r="E108" s="11"/>
      <c r="F108" s="14" t="s">
        <v>3185</v>
      </c>
      <c r="G108" s="39" t="s">
        <v>3700</v>
      </c>
      <c r="H108" s="34" t="s">
        <v>3661</v>
      </c>
      <c r="I108" s="34" t="s">
        <v>3662</v>
      </c>
    </row>
    <row r="109" spans="2:9" hidden="1" x14ac:dyDescent="0.2">
      <c r="B109" s="34" t="s">
        <v>3183</v>
      </c>
      <c r="C109" s="12" t="s">
        <v>2003</v>
      </c>
      <c r="D109" s="11" t="s">
        <v>3056</v>
      </c>
      <c r="E109" s="11"/>
      <c r="F109" s="14" t="s">
        <v>3185</v>
      </c>
      <c r="G109" s="36" t="s">
        <v>3703</v>
      </c>
      <c r="H109" s="34" t="s">
        <v>3184</v>
      </c>
      <c r="I109" s="34" t="s">
        <v>3654</v>
      </c>
    </row>
    <row r="110" spans="2:9" hidden="1" x14ac:dyDescent="0.2">
      <c r="B110" s="34" t="s">
        <v>3183</v>
      </c>
      <c r="C110" s="12" t="s">
        <v>2874</v>
      </c>
      <c r="D110" s="11" t="s">
        <v>3049</v>
      </c>
      <c r="E110" s="11"/>
      <c r="F110" s="14" t="s">
        <v>3239</v>
      </c>
      <c r="G110" s="36" t="s">
        <v>3703</v>
      </c>
      <c r="H110" s="34" t="s">
        <v>3184</v>
      </c>
      <c r="I110" s="34" t="s">
        <v>3654</v>
      </c>
    </row>
    <row r="111" spans="2:9" hidden="1" x14ac:dyDescent="0.2">
      <c r="B111" s="34" t="s">
        <v>3183</v>
      </c>
      <c r="C111" s="12" t="s">
        <v>1648</v>
      </c>
      <c r="D111" s="11" t="s">
        <v>3062</v>
      </c>
      <c r="E111" s="11"/>
      <c r="F111" s="14" t="e">
        <v>#N/A</v>
      </c>
      <c r="G111" s="36" t="s">
        <v>3703</v>
      </c>
      <c r="H111" s="34" t="s">
        <v>3666</v>
      </c>
      <c r="I111" s="34" t="s">
        <v>3667</v>
      </c>
    </row>
    <row r="112" spans="2:9" hidden="1" x14ac:dyDescent="0.2">
      <c r="B112" s="34" t="s">
        <v>3183</v>
      </c>
      <c r="C112" s="12" t="s">
        <v>1083</v>
      </c>
      <c r="D112" s="11" t="s">
        <v>3050</v>
      </c>
      <c r="E112" s="11"/>
      <c r="F112" s="14" t="s">
        <v>3239</v>
      </c>
      <c r="G112" s="36" t="s">
        <v>3703</v>
      </c>
      <c r="H112" s="34" t="s">
        <v>3188</v>
      </c>
      <c r="I112" s="34" t="s">
        <v>3665</v>
      </c>
    </row>
    <row r="113" spans="2:9" x14ac:dyDescent="0.2">
      <c r="B113" s="34" t="s">
        <v>3183</v>
      </c>
      <c r="C113" s="12" t="s">
        <v>1025</v>
      </c>
      <c r="D113" s="11" t="s">
        <v>3070</v>
      </c>
      <c r="E113" s="11"/>
      <c r="F113" s="14" t="s">
        <v>3187</v>
      </c>
      <c r="G113" s="39" t="s">
        <v>3700</v>
      </c>
      <c r="H113" s="34" t="s">
        <v>3672</v>
      </c>
      <c r="I113" s="34" t="s">
        <v>3673</v>
      </c>
    </row>
    <row r="114" spans="2:9" x14ac:dyDescent="0.2">
      <c r="B114" s="34" t="s">
        <v>3183</v>
      </c>
      <c r="C114" s="12" t="s">
        <v>479</v>
      </c>
      <c r="D114" s="11" t="s">
        <v>3067</v>
      </c>
      <c r="E114" s="11"/>
      <c r="F114" s="14" t="s">
        <v>3184</v>
      </c>
      <c r="G114" s="39" t="s">
        <v>3700</v>
      </c>
      <c r="H114" s="34" t="s">
        <v>3661</v>
      </c>
      <c r="I114" s="34" t="s">
        <v>3662</v>
      </c>
    </row>
    <row r="115" spans="2:9" x14ac:dyDescent="0.2">
      <c r="B115" s="34" t="s">
        <v>3183</v>
      </c>
      <c r="C115" s="12" t="s">
        <v>2603</v>
      </c>
      <c r="D115" s="11" t="s">
        <v>3064</v>
      </c>
      <c r="E115" s="11"/>
      <c r="F115" s="14" t="s">
        <v>3185</v>
      </c>
      <c r="G115" s="39" t="s">
        <v>3700</v>
      </c>
      <c r="H115" s="34" t="s">
        <v>3672</v>
      </c>
      <c r="I115" s="34" t="s">
        <v>3673</v>
      </c>
    </row>
    <row r="116" spans="2:9" x14ac:dyDescent="0.2">
      <c r="B116" s="34" t="s">
        <v>3183</v>
      </c>
      <c r="C116" s="12" t="s">
        <v>1748</v>
      </c>
      <c r="D116" s="11" t="s">
        <v>3077</v>
      </c>
      <c r="E116" s="11"/>
      <c r="F116" s="14" t="s">
        <v>3184</v>
      </c>
      <c r="G116" s="39" t="s">
        <v>3700</v>
      </c>
      <c r="H116" s="34" t="s">
        <v>3661</v>
      </c>
      <c r="I116" s="34" t="s">
        <v>3662</v>
      </c>
    </row>
    <row r="117" spans="2:9" x14ac:dyDescent="0.2">
      <c r="B117" s="34" t="s">
        <v>3183</v>
      </c>
      <c r="C117" s="12" t="s">
        <v>759</v>
      </c>
      <c r="D117" s="11" t="s">
        <v>3058</v>
      </c>
      <c r="E117" s="11"/>
      <c r="F117" s="14" t="s">
        <v>3186</v>
      </c>
      <c r="G117" s="39" t="s">
        <v>3700</v>
      </c>
      <c r="H117" s="34" t="s">
        <v>3661</v>
      </c>
      <c r="I117" s="34" t="s">
        <v>3662</v>
      </c>
    </row>
    <row r="118" spans="2:9" x14ac:dyDescent="0.2">
      <c r="B118" s="34" t="s">
        <v>3183</v>
      </c>
      <c r="C118" s="12" t="s">
        <v>2882</v>
      </c>
      <c r="D118" s="11" t="s">
        <v>3071</v>
      </c>
      <c r="E118" s="11"/>
      <c r="F118" s="14" t="s">
        <v>3189</v>
      </c>
      <c r="G118" s="39" t="s">
        <v>3700</v>
      </c>
      <c r="H118" s="34" t="s">
        <v>3661</v>
      </c>
      <c r="I118" s="34" t="s">
        <v>3662</v>
      </c>
    </row>
    <row r="119" spans="2:9" hidden="1" x14ac:dyDescent="0.2">
      <c r="B119" s="34" t="s">
        <v>3183</v>
      </c>
      <c r="C119" s="12" t="s">
        <v>2008</v>
      </c>
      <c r="D119" s="11" t="s">
        <v>3072</v>
      </c>
      <c r="E119" s="11"/>
      <c r="F119" s="14" t="s">
        <v>3239</v>
      </c>
      <c r="G119" s="36" t="s">
        <v>3703</v>
      </c>
      <c r="H119" s="34" t="s">
        <v>3188</v>
      </c>
      <c r="I119" s="34" t="s">
        <v>3665</v>
      </c>
    </row>
    <row r="120" spans="2:9" x14ac:dyDescent="0.2">
      <c r="B120" s="34" t="s">
        <v>3183</v>
      </c>
      <c r="C120" s="12" t="s">
        <v>145</v>
      </c>
      <c r="D120" s="11" t="s">
        <v>3051</v>
      </c>
      <c r="E120" s="11"/>
      <c r="F120" s="14" t="s">
        <v>3239</v>
      </c>
      <c r="G120" s="39" t="s">
        <v>3700</v>
      </c>
      <c r="H120" s="34" t="s">
        <v>3661</v>
      </c>
      <c r="I120" s="34" t="s">
        <v>3662</v>
      </c>
    </row>
    <row r="121" spans="2:9" x14ac:dyDescent="0.2">
      <c r="B121" s="34" t="s">
        <v>3183</v>
      </c>
      <c r="C121" s="12" t="s">
        <v>2779</v>
      </c>
      <c r="D121" s="11" t="s">
        <v>3048</v>
      </c>
      <c r="E121" s="11"/>
      <c r="F121" s="14" t="s">
        <v>3239</v>
      </c>
      <c r="G121" s="39" t="s">
        <v>3700</v>
      </c>
      <c r="H121" s="34" t="s">
        <v>3661</v>
      </c>
      <c r="I121" s="34" t="s">
        <v>3662</v>
      </c>
    </row>
    <row r="122" spans="2:9" hidden="1" x14ac:dyDescent="0.2">
      <c r="B122" s="34" t="s">
        <v>3183</v>
      </c>
      <c r="C122" s="12" t="s">
        <v>2126</v>
      </c>
      <c r="D122" s="11" t="s">
        <v>3064</v>
      </c>
      <c r="E122" s="11"/>
      <c r="F122" s="14" t="s">
        <v>3184</v>
      </c>
      <c r="G122" s="36" t="s">
        <v>3703</v>
      </c>
      <c r="H122" s="34" t="s">
        <v>3188</v>
      </c>
      <c r="I122" s="34" t="s">
        <v>3665</v>
      </c>
    </row>
    <row r="123" spans="2:9" x14ac:dyDescent="0.2">
      <c r="B123" s="34" t="s">
        <v>3183</v>
      </c>
      <c r="C123" s="12" t="s">
        <v>773</v>
      </c>
      <c r="D123" s="11" t="s">
        <v>3045</v>
      </c>
      <c r="E123" s="11"/>
      <c r="F123" s="14" t="s">
        <v>3187</v>
      </c>
      <c r="G123" s="39" t="s">
        <v>3700</v>
      </c>
      <c r="H123" s="34" t="s">
        <v>3661</v>
      </c>
      <c r="I123" s="34" t="s">
        <v>3662</v>
      </c>
    </row>
    <row r="124" spans="2:9" hidden="1" x14ac:dyDescent="0.2">
      <c r="B124" s="34" t="s">
        <v>3183</v>
      </c>
      <c r="C124" s="12" t="s">
        <v>2556</v>
      </c>
      <c r="D124" s="11" t="s">
        <v>3044</v>
      </c>
      <c r="E124" s="11"/>
      <c r="F124" s="14" t="s">
        <v>3239</v>
      </c>
      <c r="G124" s="36" t="s">
        <v>3703</v>
      </c>
      <c r="H124" s="34" t="s">
        <v>3184</v>
      </c>
      <c r="I124" s="34" t="s">
        <v>3654</v>
      </c>
    </row>
    <row r="125" spans="2:9" hidden="1" x14ac:dyDescent="0.2">
      <c r="B125" s="34" t="s">
        <v>3183</v>
      </c>
      <c r="C125" s="12" t="s">
        <v>202</v>
      </c>
      <c r="D125" s="11" t="s">
        <v>3068</v>
      </c>
      <c r="E125" s="11"/>
      <c r="F125" s="14" t="s">
        <v>3239</v>
      </c>
      <c r="G125" s="36" t="s">
        <v>3703</v>
      </c>
      <c r="H125" s="34" t="s">
        <v>3184</v>
      </c>
      <c r="I125" s="34" t="s">
        <v>3654</v>
      </c>
    </row>
    <row r="126" spans="2:9" x14ac:dyDescent="0.2">
      <c r="B126" s="34" t="s">
        <v>3183</v>
      </c>
      <c r="C126" s="12" t="s">
        <v>3098</v>
      </c>
      <c r="D126" s="11" t="s">
        <v>3051</v>
      </c>
      <c r="E126" s="11"/>
      <c r="F126" s="14" t="s">
        <v>3239</v>
      </c>
      <c r="G126" s="39" t="s">
        <v>3700</v>
      </c>
      <c r="H126" s="34" t="s">
        <v>3663</v>
      </c>
      <c r="I126" s="34" t="s">
        <v>3664</v>
      </c>
    </row>
    <row r="127" spans="2:9" hidden="1" x14ac:dyDescent="0.2">
      <c r="B127" s="34" t="s">
        <v>3183</v>
      </c>
      <c r="C127" s="12" t="s">
        <v>2897</v>
      </c>
      <c r="D127" s="11" t="s">
        <v>3071</v>
      </c>
      <c r="E127" s="11"/>
      <c r="F127" s="14" t="s">
        <v>3239</v>
      </c>
      <c r="G127" s="36" t="s">
        <v>3703</v>
      </c>
      <c r="H127" s="34" t="s">
        <v>3184</v>
      </c>
      <c r="I127" s="34" t="s">
        <v>3654</v>
      </c>
    </row>
    <row r="128" spans="2:9" x14ac:dyDescent="0.2">
      <c r="B128" s="34" t="s">
        <v>3183</v>
      </c>
      <c r="C128" s="12" t="s">
        <v>724</v>
      </c>
      <c r="D128" s="11" t="s">
        <v>3058</v>
      </c>
      <c r="E128" s="11"/>
      <c r="F128" s="14" t="s">
        <v>3184</v>
      </c>
      <c r="G128" s="39" t="s">
        <v>3700</v>
      </c>
      <c r="H128" s="34" t="s">
        <v>3661</v>
      </c>
      <c r="I128" s="34" t="s">
        <v>3662</v>
      </c>
    </row>
    <row r="129" spans="2:9" hidden="1" x14ac:dyDescent="0.2">
      <c r="B129" s="34" t="s">
        <v>3183</v>
      </c>
      <c r="C129" s="12" t="s">
        <v>1859</v>
      </c>
      <c r="D129" s="11" t="s">
        <v>3052</v>
      </c>
      <c r="E129" s="11"/>
      <c r="F129" s="14" t="s">
        <v>3185</v>
      </c>
      <c r="G129" s="36" t="s">
        <v>3703</v>
      </c>
      <c r="H129" s="34" t="s">
        <v>3184</v>
      </c>
      <c r="I129" s="34" t="s">
        <v>3654</v>
      </c>
    </row>
    <row r="130" spans="2:9" x14ac:dyDescent="0.2">
      <c r="B130" s="34" t="s">
        <v>3183</v>
      </c>
      <c r="C130" s="12" t="s">
        <v>1275</v>
      </c>
      <c r="D130" s="11" t="s">
        <v>3050</v>
      </c>
      <c r="E130" s="11"/>
      <c r="F130" s="14" t="s">
        <v>3239</v>
      </c>
      <c r="G130" s="39" t="s">
        <v>3700</v>
      </c>
      <c r="H130" s="34" t="s">
        <v>3676</v>
      </c>
      <c r="I130" s="34" t="s">
        <v>3677</v>
      </c>
    </row>
    <row r="131" spans="2:9" hidden="1" x14ac:dyDescent="0.2">
      <c r="B131" s="34" t="s">
        <v>3183</v>
      </c>
      <c r="C131" s="12" t="s">
        <v>70</v>
      </c>
      <c r="D131" s="11" t="s">
        <v>3049</v>
      </c>
      <c r="E131" s="11"/>
      <c r="F131" s="14" t="s">
        <v>3239</v>
      </c>
      <c r="G131" s="36" t="s">
        <v>3703</v>
      </c>
      <c r="H131" s="34" t="s">
        <v>3184</v>
      </c>
      <c r="I131" s="34" t="s">
        <v>3654</v>
      </c>
    </row>
    <row r="132" spans="2:9" x14ac:dyDescent="0.2">
      <c r="B132" s="34" t="s">
        <v>3183</v>
      </c>
      <c r="C132" s="12" t="s">
        <v>2408</v>
      </c>
      <c r="D132" s="11" t="s">
        <v>3046</v>
      </c>
      <c r="E132" s="11"/>
      <c r="F132" s="14" t="s">
        <v>3187</v>
      </c>
      <c r="G132" s="39" t="s">
        <v>3700</v>
      </c>
      <c r="H132" s="34" t="s">
        <v>3661</v>
      </c>
      <c r="I132" s="34" t="s">
        <v>3662</v>
      </c>
    </row>
    <row r="133" spans="2:9" hidden="1" x14ac:dyDescent="0.2">
      <c r="B133" s="34" t="s">
        <v>3183</v>
      </c>
      <c r="C133" s="12" t="s">
        <v>2482</v>
      </c>
      <c r="D133" s="11" t="s">
        <v>3062</v>
      </c>
      <c r="E133" s="11"/>
      <c r="F133" s="14" t="s">
        <v>3239</v>
      </c>
      <c r="G133" s="36" t="s">
        <v>3703</v>
      </c>
      <c r="H133" s="34" t="s">
        <v>3184</v>
      </c>
      <c r="I133" s="34" t="s">
        <v>3654</v>
      </c>
    </row>
    <row r="134" spans="2:9" x14ac:dyDescent="0.2">
      <c r="B134" s="34" t="s">
        <v>3183</v>
      </c>
      <c r="C134" s="12" t="s">
        <v>2777</v>
      </c>
      <c r="D134" s="11" t="s">
        <v>3048</v>
      </c>
      <c r="E134" s="11"/>
      <c r="F134" s="14" t="s">
        <v>3239</v>
      </c>
      <c r="G134" s="39" t="s">
        <v>3700</v>
      </c>
      <c r="H134" s="34" t="s">
        <v>3672</v>
      </c>
      <c r="I134" s="34" t="s">
        <v>3673</v>
      </c>
    </row>
    <row r="135" spans="2:9" x14ac:dyDescent="0.2">
      <c r="B135" s="34" t="s">
        <v>3183</v>
      </c>
      <c r="C135" s="12" t="s">
        <v>2889</v>
      </c>
      <c r="D135" s="11" t="s">
        <v>3071</v>
      </c>
      <c r="E135" s="11"/>
      <c r="F135" s="14" t="s">
        <v>3187</v>
      </c>
      <c r="G135" s="39" t="s">
        <v>3700</v>
      </c>
      <c r="H135" s="34" t="s">
        <v>3661</v>
      </c>
      <c r="I135" s="34" t="s">
        <v>3662</v>
      </c>
    </row>
    <row r="136" spans="2:9" x14ac:dyDescent="0.2">
      <c r="B136" s="34" t="s">
        <v>3183</v>
      </c>
      <c r="C136" s="12" t="s">
        <v>1791</v>
      </c>
      <c r="D136" s="11" t="s">
        <v>3077</v>
      </c>
      <c r="E136" s="11"/>
      <c r="F136" s="14" t="s">
        <v>3185</v>
      </c>
      <c r="G136" s="39" t="s">
        <v>3700</v>
      </c>
      <c r="H136" s="34" t="s">
        <v>3661</v>
      </c>
      <c r="I136" s="34" t="s">
        <v>3662</v>
      </c>
    </row>
    <row r="137" spans="2:9" hidden="1" x14ac:dyDescent="0.2">
      <c r="B137" s="34" t="s">
        <v>3183</v>
      </c>
      <c r="C137" s="12" t="s">
        <v>2811</v>
      </c>
      <c r="D137" s="11" t="s">
        <v>3049</v>
      </c>
      <c r="E137" s="11"/>
      <c r="F137" s="14" t="s">
        <v>3239</v>
      </c>
      <c r="G137" s="36" t="s">
        <v>3703</v>
      </c>
      <c r="H137" s="34" t="s">
        <v>3184</v>
      </c>
      <c r="I137" s="34" t="s">
        <v>3654</v>
      </c>
    </row>
    <row r="138" spans="2:9" hidden="1" x14ac:dyDescent="0.2">
      <c r="B138" s="34" t="s">
        <v>3183</v>
      </c>
      <c r="C138" s="12" t="s">
        <v>2805</v>
      </c>
      <c r="D138" s="11" t="s">
        <v>3074</v>
      </c>
      <c r="E138" s="11"/>
      <c r="F138" s="14" t="s">
        <v>3185</v>
      </c>
      <c r="G138" s="36" t="s">
        <v>3703</v>
      </c>
      <c r="H138" s="34" t="s">
        <v>3184</v>
      </c>
      <c r="I138" s="34" t="s">
        <v>3654</v>
      </c>
    </row>
    <row r="139" spans="2:9" x14ac:dyDescent="0.2">
      <c r="B139" s="34" t="s">
        <v>3183</v>
      </c>
      <c r="C139" s="12" t="s">
        <v>2885</v>
      </c>
      <c r="D139" s="11" t="s">
        <v>3071</v>
      </c>
      <c r="E139" s="11"/>
      <c r="F139" s="14" t="s">
        <v>3185</v>
      </c>
      <c r="G139" s="39" t="s">
        <v>3700</v>
      </c>
      <c r="H139" s="34" t="s">
        <v>3663</v>
      </c>
      <c r="I139" s="34" t="s">
        <v>3664</v>
      </c>
    </row>
    <row r="140" spans="2:9" x14ac:dyDescent="0.2">
      <c r="B140" s="34" t="s">
        <v>3183</v>
      </c>
      <c r="C140" s="12" t="s">
        <v>2860</v>
      </c>
      <c r="D140" s="11" t="s">
        <v>3049</v>
      </c>
      <c r="E140" s="11"/>
      <c r="F140" s="14" t="s">
        <v>3239</v>
      </c>
      <c r="G140" s="39" t="s">
        <v>3700</v>
      </c>
      <c r="H140" s="34" t="s">
        <v>3661</v>
      </c>
      <c r="I140" s="34" t="s">
        <v>3662</v>
      </c>
    </row>
    <row r="141" spans="2:9" hidden="1" x14ac:dyDescent="0.2">
      <c r="B141" s="34" t="s">
        <v>3183</v>
      </c>
      <c r="C141" s="12" t="s">
        <v>2911</v>
      </c>
      <c r="D141" s="11" t="s">
        <v>3071</v>
      </c>
      <c r="E141" s="11"/>
      <c r="F141" s="14" t="s">
        <v>3185</v>
      </c>
      <c r="G141" s="36" t="s">
        <v>3703</v>
      </c>
      <c r="H141" s="34" t="s">
        <v>3184</v>
      </c>
      <c r="I141" s="34" t="s">
        <v>3654</v>
      </c>
    </row>
    <row r="142" spans="2:9" hidden="1" x14ac:dyDescent="0.2">
      <c r="B142" s="34" t="s">
        <v>3183</v>
      </c>
      <c r="C142" s="12" t="s">
        <v>1787</v>
      </c>
      <c r="D142" s="11" t="s">
        <v>3077</v>
      </c>
      <c r="E142" s="11"/>
      <c r="F142" s="14" t="s">
        <v>3239</v>
      </c>
      <c r="G142" s="36" t="s">
        <v>3703</v>
      </c>
      <c r="H142" s="34" t="s">
        <v>3188</v>
      </c>
      <c r="I142" s="34" t="s">
        <v>3665</v>
      </c>
    </row>
    <row r="143" spans="2:9" hidden="1" x14ac:dyDescent="0.2">
      <c r="B143" s="34" t="s">
        <v>3183</v>
      </c>
      <c r="C143" s="12" t="s">
        <v>2781</v>
      </c>
      <c r="D143" s="11" t="s">
        <v>3071</v>
      </c>
      <c r="E143" s="11"/>
      <c r="F143" s="14" t="s">
        <v>3239</v>
      </c>
      <c r="G143" s="36" t="s">
        <v>3703</v>
      </c>
      <c r="H143" s="34" t="s">
        <v>3184</v>
      </c>
      <c r="I143" s="34" t="s">
        <v>3654</v>
      </c>
    </row>
    <row r="144" spans="2:9" hidden="1" x14ac:dyDescent="0.2">
      <c r="B144" s="34" t="s">
        <v>3183</v>
      </c>
      <c r="C144" s="12" t="s">
        <v>2917</v>
      </c>
      <c r="D144" s="11" t="s">
        <v>3071</v>
      </c>
      <c r="E144" s="11"/>
      <c r="F144" s="14" t="s">
        <v>3185</v>
      </c>
      <c r="G144" s="36" t="s">
        <v>3703</v>
      </c>
      <c r="H144" s="34" t="s">
        <v>3184</v>
      </c>
      <c r="I144" s="34" t="s">
        <v>3654</v>
      </c>
    </row>
    <row r="145" spans="2:9" hidden="1" x14ac:dyDescent="0.2">
      <c r="B145" s="34" t="s">
        <v>3183</v>
      </c>
      <c r="C145" s="12" t="s">
        <v>2902</v>
      </c>
      <c r="D145" s="11" t="s">
        <v>3071</v>
      </c>
      <c r="E145" s="11"/>
      <c r="F145" s="14" t="s">
        <v>3185</v>
      </c>
      <c r="G145" s="36" t="s">
        <v>3703</v>
      </c>
      <c r="H145" s="34" t="s">
        <v>3184</v>
      </c>
      <c r="I145" s="34" t="s">
        <v>3654</v>
      </c>
    </row>
    <row r="146" spans="2:9" hidden="1" x14ac:dyDescent="0.2">
      <c r="B146" s="34" t="s">
        <v>3183</v>
      </c>
      <c r="C146" s="12" t="s">
        <v>1961</v>
      </c>
      <c r="D146" s="11" t="s">
        <v>3063</v>
      </c>
      <c r="E146" s="11"/>
      <c r="F146" s="14" t="s">
        <v>3239</v>
      </c>
      <c r="G146" s="36" t="s">
        <v>3703</v>
      </c>
      <c r="H146" s="34" t="s">
        <v>3184</v>
      </c>
      <c r="I146" s="34" t="s">
        <v>3654</v>
      </c>
    </row>
    <row r="147" spans="2:9" x14ac:dyDescent="0.2">
      <c r="B147" s="34" t="s">
        <v>3183</v>
      </c>
      <c r="C147" s="12" t="s">
        <v>1621</v>
      </c>
      <c r="D147" s="11" t="s">
        <v>3046</v>
      </c>
      <c r="E147" s="11"/>
      <c r="F147" s="14" t="s">
        <v>3239</v>
      </c>
      <c r="G147" s="39" t="s">
        <v>3700</v>
      </c>
      <c r="H147" s="34" t="s">
        <v>3661</v>
      </c>
      <c r="I147" s="34" t="s">
        <v>3662</v>
      </c>
    </row>
    <row r="148" spans="2:9" x14ac:dyDescent="0.2">
      <c r="B148" s="34" t="s">
        <v>3183</v>
      </c>
      <c r="C148" s="12" t="s">
        <v>728</v>
      </c>
      <c r="D148" s="11" t="s">
        <v>3058</v>
      </c>
      <c r="E148" s="11"/>
      <c r="F148" s="14" t="s">
        <v>3187</v>
      </c>
      <c r="G148" s="39" t="s">
        <v>3700</v>
      </c>
      <c r="H148" s="34" t="s">
        <v>3661</v>
      </c>
      <c r="I148" s="34" t="s">
        <v>3662</v>
      </c>
    </row>
    <row r="149" spans="2:9" hidden="1" x14ac:dyDescent="0.2">
      <c r="B149" s="34" t="s">
        <v>3183</v>
      </c>
      <c r="C149" s="12" t="s">
        <v>2407</v>
      </c>
      <c r="D149" s="11" t="s">
        <v>3046</v>
      </c>
      <c r="E149" s="11"/>
      <c r="F149" s="14" t="s">
        <v>3239</v>
      </c>
      <c r="G149" s="36" t="s">
        <v>3703</v>
      </c>
      <c r="H149" s="34" t="s">
        <v>3184</v>
      </c>
      <c r="I149" s="34" t="s">
        <v>3654</v>
      </c>
    </row>
    <row r="150" spans="2:9" x14ac:dyDescent="0.2">
      <c r="B150" s="34" t="s">
        <v>3183</v>
      </c>
      <c r="C150" s="12" t="s">
        <v>1658</v>
      </c>
      <c r="D150" s="11" t="s">
        <v>3062</v>
      </c>
      <c r="E150" s="11"/>
      <c r="F150" s="14" t="s">
        <v>3185</v>
      </c>
      <c r="G150" s="39" t="s">
        <v>3700</v>
      </c>
      <c r="H150" s="34" t="s">
        <v>3661</v>
      </c>
      <c r="I150" s="34" t="s">
        <v>3662</v>
      </c>
    </row>
    <row r="151" spans="2:9" hidden="1" x14ac:dyDescent="0.2">
      <c r="B151" s="34" t="s">
        <v>3183</v>
      </c>
      <c r="C151" s="12" t="s">
        <v>1927</v>
      </c>
      <c r="D151" s="11" t="s">
        <v>3075</v>
      </c>
      <c r="E151" s="11"/>
      <c r="F151" s="14" t="e">
        <v>#N/A</v>
      </c>
      <c r="G151" s="36" t="s">
        <v>3703</v>
      </c>
      <c r="H151" s="34" t="s">
        <v>3668</v>
      </c>
      <c r="I151" s="34" t="s">
        <v>3669</v>
      </c>
    </row>
    <row r="152" spans="2:9" hidden="1" x14ac:dyDescent="0.2">
      <c r="B152" s="34" t="s">
        <v>3183</v>
      </c>
      <c r="C152" s="12" t="s">
        <v>2486</v>
      </c>
      <c r="D152" s="11" t="s">
        <v>3055</v>
      </c>
      <c r="E152" s="11"/>
      <c r="F152" s="14" t="s">
        <v>3239</v>
      </c>
      <c r="G152" s="36" t="s">
        <v>3703</v>
      </c>
      <c r="H152" s="34" t="s">
        <v>3184</v>
      </c>
      <c r="I152" s="34" t="s">
        <v>3654</v>
      </c>
    </row>
    <row r="153" spans="2:9" hidden="1" x14ac:dyDescent="0.2">
      <c r="B153" s="34" t="s">
        <v>3183</v>
      </c>
      <c r="C153" s="12" t="s">
        <v>2466</v>
      </c>
      <c r="D153" s="11" t="s">
        <v>3055</v>
      </c>
      <c r="E153" s="11"/>
      <c r="F153" s="14" t="s">
        <v>3239</v>
      </c>
      <c r="G153" s="36" t="s">
        <v>3703</v>
      </c>
      <c r="H153" s="34" t="s">
        <v>3188</v>
      </c>
      <c r="I153" s="34" t="s">
        <v>3665</v>
      </c>
    </row>
    <row r="154" spans="2:9" hidden="1" x14ac:dyDescent="0.2">
      <c r="B154" s="34" t="s">
        <v>3183</v>
      </c>
      <c r="C154" s="12" t="s">
        <v>2988</v>
      </c>
      <c r="D154" s="11" t="s">
        <v>3055</v>
      </c>
      <c r="E154" s="11"/>
      <c r="F154" s="14" t="s">
        <v>3239</v>
      </c>
      <c r="G154" s="36" t="s">
        <v>3703</v>
      </c>
      <c r="H154" s="34" t="s">
        <v>3184</v>
      </c>
      <c r="I154" s="34" t="s">
        <v>3654</v>
      </c>
    </row>
    <row r="155" spans="2:9" x14ac:dyDescent="0.2">
      <c r="B155" s="34" t="s">
        <v>3183</v>
      </c>
      <c r="C155" s="12" t="s">
        <v>2997</v>
      </c>
      <c r="D155" s="11" t="s">
        <v>3055</v>
      </c>
      <c r="E155" s="11"/>
      <c r="F155" s="14" t="s">
        <v>3239</v>
      </c>
      <c r="G155" s="39" t="s">
        <v>3700</v>
      </c>
      <c r="H155" s="34" t="s">
        <v>3663</v>
      </c>
      <c r="I155" s="34" t="s">
        <v>3664</v>
      </c>
    </row>
    <row r="156" spans="2:9" x14ac:dyDescent="0.2">
      <c r="B156" s="34" t="s">
        <v>3183</v>
      </c>
      <c r="C156" s="12" t="s">
        <v>871</v>
      </c>
      <c r="D156" s="11" t="s">
        <v>3054</v>
      </c>
      <c r="E156" s="11"/>
      <c r="F156" s="14" t="s">
        <v>3239</v>
      </c>
      <c r="G156" s="39" t="s">
        <v>3700</v>
      </c>
      <c r="H156" s="34" t="s">
        <v>3661</v>
      </c>
      <c r="I156" s="34" t="s">
        <v>3662</v>
      </c>
    </row>
    <row r="157" spans="2:9" hidden="1" x14ac:dyDescent="0.2">
      <c r="B157" s="34" t="s">
        <v>3183</v>
      </c>
      <c r="C157" s="12" t="s">
        <v>840</v>
      </c>
      <c r="D157" s="11" t="s">
        <v>3054</v>
      </c>
      <c r="E157" s="11"/>
      <c r="F157" s="14" t="s">
        <v>3239</v>
      </c>
      <c r="G157" s="36" t="s">
        <v>3703</v>
      </c>
      <c r="H157" s="34" t="s">
        <v>3184</v>
      </c>
      <c r="I157" s="34" t="s">
        <v>3654</v>
      </c>
    </row>
    <row r="158" spans="2:9" x14ac:dyDescent="0.2">
      <c r="B158" s="34" t="s">
        <v>3183</v>
      </c>
      <c r="C158" s="12" t="s">
        <v>950</v>
      </c>
      <c r="D158" s="11" t="s">
        <v>3054</v>
      </c>
      <c r="E158" s="11"/>
      <c r="F158" s="14" t="s">
        <v>3239</v>
      </c>
      <c r="G158" s="39" t="s">
        <v>3700</v>
      </c>
      <c r="H158" s="34" t="s">
        <v>3661</v>
      </c>
      <c r="I158" s="34" t="s">
        <v>3662</v>
      </c>
    </row>
    <row r="159" spans="2:9" hidden="1" x14ac:dyDescent="0.2">
      <c r="B159" s="34" t="s">
        <v>3183</v>
      </c>
      <c r="C159" s="12" t="s">
        <v>1055</v>
      </c>
      <c r="D159" s="11" t="s">
        <v>3054</v>
      </c>
      <c r="E159" s="11"/>
      <c r="F159" s="14" t="s">
        <v>3239</v>
      </c>
      <c r="G159" s="36" t="s">
        <v>3703</v>
      </c>
      <c r="H159" s="34" t="s">
        <v>3678</v>
      </c>
      <c r="I159" s="34" t="s">
        <v>3679</v>
      </c>
    </row>
    <row r="160" spans="2:9" hidden="1" x14ac:dyDescent="0.2">
      <c r="B160" s="34" t="s">
        <v>3183</v>
      </c>
      <c r="C160" s="12" t="s">
        <v>1061</v>
      </c>
      <c r="D160" s="11" t="s">
        <v>3054</v>
      </c>
      <c r="E160" s="11"/>
      <c r="F160" s="14" t="s">
        <v>3239</v>
      </c>
      <c r="G160" s="36" t="s">
        <v>3703</v>
      </c>
      <c r="H160" s="34" t="s">
        <v>3184</v>
      </c>
      <c r="I160" s="34" t="s">
        <v>3654</v>
      </c>
    </row>
    <row r="161" spans="2:9" hidden="1" x14ac:dyDescent="0.2">
      <c r="B161" s="34" t="s">
        <v>3183</v>
      </c>
      <c r="C161" s="12" t="s">
        <v>1919</v>
      </c>
      <c r="D161" s="11" t="s">
        <v>3075</v>
      </c>
      <c r="E161" s="11"/>
      <c r="F161" s="14" t="s">
        <v>3239</v>
      </c>
      <c r="G161" s="36" t="s">
        <v>3703</v>
      </c>
      <c r="H161" s="34" t="s">
        <v>3188</v>
      </c>
      <c r="I161" s="34" t="s">
        <v>3665</v>
      </c>
    </row>
    <row r="162" spans="2:9" x14ac:dyDescent="0.2">
      <c r="B162" s="34" t="s">
        <v>3183</v>
      </c>
      <c r="C162" s="12" t="s">
        <v>2079</v>
      </c>
      <c r="D162" s="11" t="s">
        <v>3072</v>
      </c>
      <c r="E162" s="11"/>
      <c r="F162" s="14" t="s">
        <v>3187</v>
      </c>
      <c r="G162" s="39" t="s">
        <v>3700</v>
      </c>
      <c r="H162" s="34" t="s">
        <v>3661</v>
      </c>
      <c r="I162" s="34" t="s">
        <v>3662</v>
      </c>
    </row>
    <row r="163" spans="2:9" hidden="1" x14ac:dyDescent="0.2">
      <c r="B163" s="34" t="s">
        <v>3183</v>
      </c>
      <c r="C163" s="12" t="s">
        <v>2085</v>
      </c>
      <c r="D163" s="11" t="s">
        <v>3063</v>
      </c>
      <c r="E163" s="11"/>
      <c r="F163" s="14" t="s">
        <v>3239</v>
      </c>
      <c r="G163" s="36" t="s">
        <v>3703</v>
      </c>
      <c r="H163" s="34" t="s">
        <v>3184</v>
      </c>
      <c r="I163" s="34" t="s">
        <v>3654</v>
      </c>
    </row>
    <row r="164" spans="2:9" hidden="1" x14ac:dyDescent="0.2">
      <c r="B164" s="34" t="s">
        <v>3183</v>
      </c>
      <c r="C164" s="12" t="s">
        <v>2645</v>
      </c>
      <c r="D164" s="11" t="s">
        <v>3060</v>
      </c>
      <c r="E164" s="11"/>
      <c r="F164" s="14" t="s">
        <v>3239</v>
      </c>
      <c r="G164" s="36" t="s">
        <v>3703</v>
      </c>
      <c r="H164" s="34" t="s">
        <v>3659</v>
      </c>
      <c r="I164" s="34" t="s">
        <v>3660</v>
      </c>
    </row>
    <row r="165" spans="2:9" x14ac:dyDescent="0.2">
      <c r="B165" s="34" t="s">
        <v>3183</v>
      </c>
      <c r="C165" s="12" t="s">
        <v>1581</v>
      </c>
      <c r="D165" s="11" t="s">
        <v>3060</v>
      </c>
      <c r="E165" s="11"/>
      <c r="F165" s="14" t="e">
        <v>#N/A</v>
      </c>
      <c r="G165" s="39" t="s">
        <v>3700</v>
      </c>
      <c r="H165" s="34" t="s">
        <v>3676</v>
      </c>
      <c r="I165" s="34" t="s">
        <v>3677</v>
      </c>
    </row>
    <row r="166" spans="2:9" hidden="1" x14ac:dyDescent="0.2">
      <c r="B166" s="34" t="s">
        <v>3183</v>
      </c>
      <c r="C166" s="12" t="s">
        <v>2468</v>
      </c>
      <c r="D166" s="11" t="s">
        <v>3055</v>
      </c>
      <c r="E166" s="11"/>
      <c r="F166" s="14" t="s">
        <v>3239</v>
      </c>
      <c r="G166" s="36" t="s">
        <v>3703</v>
      </c>
      <c r="H166" s="34" t="s">
        <v>3184</v>
      </c>
      <c r="I166" s="34" t="s">
        <v>3654</v>
      </c>
    </row>
    <row r="167" spans="2:9" hidden="1" x14ac:dyDescent="0.2">
      <c r="B167" s="34" t="s">
        <v>3183</v>
      </c>
      <c r="C167" s="12" t="s">
        <v>2443</v>
      </c>
      <c r="D167" s="11" t="s">
        <v>3055</v>
      </c>
      <c r="E167" s="11"/>
      <c r="F167" s="14" t="s">
        <v>3239</v>
      </c>
      <c r="G167" s="36" t="s">
        <v>3703</v>
      </c>
      <c r="H167" s="34" t="s">
        <v>3184</v>
      </c>
      <c r="I167" s="34" t="s">
        <v>3654</v>
      </c>
    </row>
    <row r="168" spans="2:9" x14ac:dyDescent="0.2">
      <c r="B168" s="34" t="s">
        <v>3183</v>
      </c>
      <c r="C168" s="12" t="s">
        <v>873</v>
      </c>
      <c r="D168" s="11" t="s">
        <v>3054</v>
      </c>
      <c r="E168" s="11"/>
      <c r="F168" s="14" t="s">
        <v>3239</v>
      </c>
      <c r="G168" s="39" t="s">
        <v>3700</v>
      </c>
      <c r="H168" s="34" t="s">
        <v>3661</v>
      </c>
      <c r="I168" s="34" t="s">
        <v>3662</v>
      </c>
    </row>
    <row r="169" spans="2:9" x14ac:dyDescent="0.2">
      <c r="B169" s="34" t="s">
        <v>3183</v>
      </c>
      <c r="C169" s="12" t="s">
        <v>883</v>
      </c>
      <c r="D169" s="11" t="s">
        <v>3043</v>
      </c>
      <c r="E169" s="11"/>
      <c r="F169" s="14" t="s">
        <v>3186</v>
      </c>
      <c r="G169" s="39" t="s">
        <v>3700</v>
      </c>
      <c r="H169" s="34" t="s">
        <v>3661</v>
      </c>
      <c r="I169" s="34" t="s">
        <v>3662</v>
      </c>
    </row>
    <row r="170" spans="2:9" x14ac:dyDescent="0.2">
      <c r="B170" s="34" t="s">
        <v>3183</v>
      </c>
      <c r="C170" s="12" t="s">
        <v>1057</v>
      </c>
      <c r="D170" s="11" t="s">
        <v>3054</v>
      </c>
      <c r="E170" s="11"/>
      <c r="F170" s="14" t="s">
        <v>3239</v>
      </c>
      <c r="G170" s="39" t="s">
        <v>3700</v>
      </c>
      <c r="H170" s="34" t="s">
        <v>3661</v>
      </c>
      <c r="I170" s="34" t="s">
        <v>3662</v>
      </c>
    </row>
    <row r="171" spans="2:9" hidden="1" x14ac:dyDescent="0.2">
      <c r="B171" s="34" t="s">
        <v>3183</v>
      </c>
      <c r="C171" s="12" t="s">
        <v>2833</v>
      </c>
      <c r="D171" s="11" t="s">
        <v>3074</v>
      </c>
      <c r="E171" s="11"/>
      <c r="F171" s="14" t="s">
        <v>3185</v>
      </c>
      <c r="G171" s="36" t="s">
        <v>3703</v>
      </c>
      <c r="H171" s="34" t="s">
        <v>3184</v>
      </c>
      <c r="I171" s="34" t="s">
        <v>3654</v>
      </c>
    </row>
    <row r="172" spans="2:9" x14ac:dyDescent="0.2">
      <c r="B172" s="34" t="s">
        <v>3183</v>
      </c>
      <c r="C172" s="12" t="s">
        <v>1850</v>
      </c>
      <c r="D172" s="11" t="s">
        <v>3052</v>
      </c>
      <c r="E172" s="11"/>
      <c r="F172" s="14" t="s">
        <v>3239</v>
      </c>
      <c r="G172" s="39" t="s">
        <v>3700</v>
      </c>
      <c r="H172" s="34" t="s">
        <v>3661</v>
      </c>
      <c r="I172" s="34" t="s">
        <v>3662</v>
      </c>
    </row>
    <row r="173" spans="2:9" hidden="1" x14ac:dyDescent="0.2">
      <c r="B173" s="34" t="s">
        <v>3183</v>
      </c>
      <c r="C173" s="12" t="s">
        <v>1170</v>
      </c>
      <c r="D173" s="11" t="s">
        <v>3070</v>
      </c>
      <c r="E173" s="11"/>
      <c r="F173" s="14" t="s">
        <v>3239</v>
      </c>
      <c r="G173" s="36" t="s">
        <v>3703</v>
      </c>
      <c r="H173" s="34" t="s">
        <v>3659</v>
      </c>
      <c r="I173" s="34" t="s">
        <v>3660</v>
      </c>
    </row>
    <row r="174" spans="2:9" hidden="1" x14ac:dyDescent="0.2">
      <c r="B174" s="34" t="s">
        <v>3183</v>
      </c>
      <c r="C174" s="12" t="s">
        <v>2974</v>
      </c>
      <c r="D174" s="11" t="s">
        <v>3055</v>
      </c>
      <c r="E174" s="11"/>
      <c r="F174" s="14" t="s">
        <v>3239</v>
      </c>
      <c r="G174" s="36" t="s">
        <v>3703</v>
      </c>
      <c r="H174" s="34" t="s">
        <v>3184</v>
      </c>
      <c r="I174" s="34" t="s">
        <v>3654</v>
      </c>
    </row>
    <row r="175" spans="2:9" hidden="1" x14ac:dyDescent="0.2">
      <c r="B175" s="34" t="s">
        <v>3183</v>
      </c>
      <c r="C175" s="12" t="s">
        <v>2964</v>
      </c>
      <c r="D175" s="11" t="s">
        <v>3055</v>
      </c>
      <c r="E175" s="11"/>
      <c r="F175" s="14" t="s">
        <v>3239</v>
      </c>
      <c r="G175" s="36" t="s">
        <v>3703</v>
      </c>
      <c r="H175" s="34" t="s">
        <v>3184</v>
      </c>
      <c r="I175" s="34" t="s">
        <v>3654</v>
      </c>
    </row>
    <row r="176" spans="2:9" hidden="1" x14ac:dyDescent="0.2">
      <c r="B176" s="34" t="s">
        <v>3183</v>
      </c>
      <c r="C176" s="12" t="s">
        <v>2954</v>
      </c>
      <c r="D176" s="11" t="s">
        <v>3055</v>
      </c>
      <c r="E176" s="11"/>
      <c r="F176" s="14" t="s">
        <v>3239</v>
      </c>
      <c r="G176" s="36" t="s">
        <v>3703</v>
      </c>
      <c r="H176" s="34" t="s">
        <v>3184</v>
      </c>
      <c r="I176" s="34" t="s">
        <v>3654</v>
      </c>
    </row>
    <row r="177" spans="2:9" x14ac:dyDescent="0.2">
      <c r="B177" s="34" t="s">
        <v>3183</v>
      </c>
      <c r="C177" s="12" t="s">
        <v>2446</v>
      </c>
      <c r="D177" s="11" t="s">
        <v>3062</v>
      </c>
      <c r="E177" s="11"/>
      <c r="F177" s="14" t="s">
        <v>3187</v>
      </c>
      <c r="G177" s="39" t="s">
        <v>3700</v>
      </c>
      <c r="H177" s="34" t="s">
        <v>3661</v>
      </c>
      <c r="I177" s="34" t="s">
        <v>3662</v>
      </c>
    </row>
    <row r="178" spans="2:9" hidden="1" x14ac:dyDescent="0.2">
      <c r="B178" s="34" t="s">
        <v>3183</v>
      </c>
      <c r="C178" s="12" t="s">
        <v>1675</v>
      </c>
      <c r="D178" s="11" t="s">
        <v>3048</v>
      </c>
      <c r="E178" s="11"/>
      <c r="F178" s="14" t="s">
        <v>3239</v>
      </c>
      <c r="G178" s="36" t="s">
        <v>3703</v>
      </c>
      <c r="H178" s="34" t="s">
        <v>3184</v>
      </c>
      <c r="I178" s="34" t="s">
        <v>3654</v>
      </c>
    </row>
    <row r="179" spans="2:9" hidden="1" x14ac:dyDescent="0.2">
      <c r="B179" s="34" t="s">
        <v>3183</v>
      </c>
      <c r="C179" s="12" t="s">
        <v>2429</v>
      </c>
      <c r="D179" s="11" t="s">
        <v>3062</v>
      </c>
      <c r="E179" s="11"/>
      <c r="F179" s="14" t="s">
        <v>3239</v>
      </c>
      <c r="G179" s="36" t="s">
        <v>3703</v>
      </c>
      <c r="H179" s="34" t="s">
        <v>3184</v>
      </c>
      <c r="I179" s="34" t="s">
        <v>3654</v>
      </c>
    </row>
    <row r="180" spans="2:9" hidden="1" x14ac:dyDescent="0.2">
      <c r="B180" s="34" t="s">
        <v>3183</v>
      </c>
      <c r="C180" s="12" t="s">
        <v>2972</v>
      </c>
      <c r="D180" s="11" t="s">
        <v>3055</v>
      </c>
      <c r="E180" s="11"/>
      <c r="F180" s="14" t="s">
        <v>3239</v>
      </c>
      <c r="G180" s="36" t="s">
        <v>3703</v>
      </c>
      <c r="H180" s="34" t="s">
        <v>3184</v>
      </c>
      <c r="I180" s="34" t="s">
        <v>3654</v>
      </c>
    </row>
    <row r="181" spans="2:9" x14ac:dyDescent="0.2">
      <c r="B181" s="34" t="s">
        <v>3183</v>
      </c>
      <c r="C181" s="12" t="s">
        <v>1650</v>
      </c>
      <c r="D181" s="11" t="s">
        <v>3062</v>
      </c>
      <c r="E181" s="11"/>
      <c r="F181" s="14" t="s">
        <v>3187</v>
      </c>
      <c r="G181" s="39" t="s">
        <v>3700</v>
      </c>
      <c r="H181" s="34" t="s">
        <v>3661</v>
      </c>
      <c r="I181" s="34" t="s">
        <v>3662</v>
      </c>
    </row>
    <row r="182" spans="2:9" x14ac:dyDescent="0.2">
      <c r="B182" s="34" t="s">
        <v>3183</v>
      </c>
      <c r="C182" s="12" t="s">
        <v>1646</v>
      </c>
      <c r="D182" s="11" t="s">
        <v>3062</v>
      </c>
      <c r="E182" s="11"/>
      <c r="F182" s="14" t="s">
        <v>3186</v>
      </c>
      <c r="G182" s="39" t="s">
        <v>3700</v>
      </c>
      <c r="H182" s="34" t="s">
        <v>3661</v>
      </c>
      <c r="I182" s="34" t="s">
        <v>3662</v>
      </c>
    </row>
    <row r="183" spans="2:9" hidden="1" x14ac:dyDescent="0.2">
      <c r="B183" s="34" t="s">
        <v>3183</v>
      </c>
      <c r="C183" s="12" t="s">
        <v>1626</v>
      </c>
      <c r="D183" s="11" t="s">
        <v>3062</v>
      </c>
      <c r="E183" s="11"/>
      <c r="F183" s="14" t="s">
        <v>3239</v>
      </c>
      <c r="G183" s="36" t="s">
        <v>3703</v>
      </c>
      <c r="H183" s="34" t="s">
        <v>3188</v>
      </c>
      <c r="I183" s="34" t="s">
        <v>3665</v>
      </c>
    </row>
    <row r="184" spans="2:9" x14ac:dyDescent="0.2">
      <c r="B184" s="34" t="s">
        <v>3183</v>
      </c>
      <c r="C184" s="12" t="s">
        <v>1636</v>
      </c>
      <c r="D184" s="11" t="s">
        <v>3062</v>
      </c>
      <c r="E184" s="11"/>
      <c r="F184" s="14" t="s">
        <v>3186</v>
      </c>
      <c r="G184" s="39" t="s">
        <v>3700</v>
      </c>
      <c r="H184" s="34" t="s">
        <v>3661</v>
      </c>
      <c r="I184" s="34" t="s">
        <v>3662</v>
      </c>
    </row>
    <row r="185" spans="2:9" hidden="1" x14ac:dyDescent="0.2">
      <c r="B185" s="34" t="s">
        <v>3183</v>
      </c>
      <c r="C185" s="12" t="s">
        <v>3021</v>
      </c>
      <c r="D185" s="11" t="s">
        <v>3055</v>
      </c>
      <c r="E185" s="11"/>
      <c r="F185" s="14" t="s">
        <v>3239</v>
      </c>
      <c r="G185" s="36" t="s">
        <v>3703</v>
      </c>
      <c r="H185" s="34" t="s">
        <v>3188</v>
      </c>
      <c r="I185" s="34" t="s">
        <v>3665</v>
      </c>
    </row>
    <row r="186" spans="2:9" x14ac:dyDescent="0.2">
      <c r="B186" s="34" t="s">
        <v>3183</v>
      </c>
      <c r="C186" s="12" t="s">
        <v>1955</v>
      </c>
      <c r="D186" s="11" t="s">
        <v>3063</v>
      </c>
      <c r="E186" s="11"/>
      <c r="F186" s="14" t="s">
        <v>3186</v>
      </c>
      <c r="G186" s="39" t="s">
        <v>3700</v>
      </c>
      <c r="H186" s="34" t="s">
        <v>3661</v>
      </c>
      <c r="I186" s="34" t="s">
        <v>3662</v>
      </c>
    </row>
    <row r="187" spans="2:9" hidden="1" x14ac:dyDescent="0.2">
      <c r="B187" s="34" t="s">
        <v>3183</v>
      </c>
      <c r="C187" s="12" t="s">
        <v>774</v>
      </c>
      <c r="D187" s="11" t="s">
        <v>3066</v>
      </c>
      <c r="E187" s="11"/>
      <c r="F187" s="14" t="s">
        <v>3239</v>
      </c>
      <c r="G187" s="36" t="s">
        <v>3703</v>
      </c>
      <c r="H187" s="34" t="s">
        <v>3184</v>
      </c>
      <c r="I187" s="34" t="s">
        <v>3654</v>
      </c>
    </row>
    <row r="188" spans="2:9" hidden="1" x14ac:dyDescent="0.2">
      <c r="B188" s="34" t="s">
        <v>3183</v>
      </c>
      <c r="C188" s="12" t="s">
        <v>832</v>
      </c>
      <c r="D188" s="11" t="s">
        <v>3058</v>
      </c>
      <c r="E188" s="11"/>
      <c r="F188" s="14" t="s">
        <v>3239</v>
      </c>
      <c r="G188" s="36" t="s">
        <v>3703</v>
      </c>
      <c r="H188" s="34" t="s">
        <v>3659</v>
      </c>
      <c r="I188" s="34" t="s">
        <v>3660</v>
      </c>
    </row>
    <row r="189" spans="2:9" x14ac:dyDescent="0.2">
      <c r="B189" s="34" t="s">
        <v>3183</v>
      </c>
      <c r="C189" s="12" t="s">
        <v>2895</v>
      </c>
      <c r="D189" s="11" t="s">
        <v>3071</v>
      </c>
      <c r="E189" s="11"/>
      <c r="F189" s="14" t="s">
        <v>3186</v>
      </c>
      <c r="G189" s="39" t="s">
        <v>3700</v>
      </c>
      <c r="H189" s="34" t="s">
        <v>3661</v>
      </c>
      <c r="I189" s="34" t="s">
        <v>3662</v>
      </c>
    </row>
    <row r="190" spans="2:9" hidden="1" x14ac:dyDescent="0.2">
      <c r="B190" s="34" t="s">
        <v>3183</v>
      </c>
      <c r="C190" s="12" t="s">
        <v>2850</v>
      </c>
      <c r="D190" s="11" t="s">
        <v>3049</v>
      </c>
      <c r="E190" s="11"/>
      <c r="F190" s="14" t="s">
        <v>3239</v>
      </c>
      <c r="G190" s="36" t="s">
        <v>3703</v>
      </c>
      <c r="H190" s="34" t="s">
        <v>3184</v>
      </c>
      <c r="I190" s="34" t="s">
        <v>3654</v>
      </c>
    </row>
    <row r="191" spans="2:9" x14ac:dyDescent="0.2">
      <c r="B191" s="34" t="s">
        <v>3183</v>
      </c>
      <c r="C191" s="12" t="s">
        <v>2852</v>
      </c>
      <c r="D191" s="11" t="s">
        <v>3049</v>
      </c>
      <c r="E191" s="11"/>
      <c r="F191" s="14" t="s">
        <v>3239</v>
      </c>
      <c r="G191" s="39" t="s">
        <v>3700</v>
      </c>
      <c r="H191" s="34" t="s">
        <v>3661</v>
      </c>
      <c r="I191" s="34" t="s">
        <v>3662</v>
      </c>
    </row>
    <row r="192" spans="2:9" x14ac:dyDescent="0.2">
      <c r="B192" s="34" t="s">
        <v>3183</v>
      </c>
      <c r="C192" s="12" t="s">
        <v>965</v>
      </c>
      <c r="D192" s="11" t="s">
        <v>3122</v>
      </c>
      <c r="E192" s="11"/>
      <c r="F192" s="14" t="s">
        <v>3185</v>
      </c>
      <c r="G192" s="39" t="s">
        <v>3700</v>
      </c>
      <c r="H192" s="34" t="s">
        <v>3661</v>
      </c>
      <c r="I192" s="34" t="s">
        <v>3662</v>
      </c>
    </row>
    <row r="193" spans="2:9" hidden="1" x14ac:dyDescent="0.2">
      <c r="B193" s="34" t="s">
        <v>3183</v>
      </c>
      <c r="C193" s="12" t="s">
        <v>2820</v>
      </c>
      <c r="D193" s="11" t="s">
        <v>3049</v>
      </c>
      <c r="E193" s="11"/>
      <c r="F193" s="14" t="s">
        <v>3239</v>
      </c>
      <c r="G193" s="36" t="s">
        <v>3703</v>
      </c>
      <c r="H193" s="34" t="s">
        <v>3184</v>
      </c>
      <c r="I193" s="34" t="s">
        <v>3654</v>
      </c>
    </row>
    <row r="194" spans="2:9" hidden="1" x14ac:dyDescent="0.2">
      <c r="B194" s="34" t="s">
        <v>3183</v>
      </c>
      <c r="C194" s="12" t="s">
        <v>227</v>
      </c>
      <c r="D194" s="11" t="s">
        <v>3053</v>
      </c>
      <c r="E194" s="11"/>
      <c r="F194" s="14" t="s">
        <v>3239</v>
      </c>
      <c r="G194" s="36" t="s">
        <v>3703</v>
      </c>
      <c r="H194" s="34" t="s">
        <v>3184</v>
      </c>
      <c r="I194" s="34" t="s">
        <v>3654</v>
      </c>
    </row>
    <row r="195" spans="2:9" hidden="1" x14ac:dyDescent="0.2">
      <c r="B195" s="34" t="s">
        <v>3183</v>
      </c>
      <c r="C195" s="12" t="s">
        <v>2726</v>
      </c>
      <c r="D195" s="11" t="s">
        <v>3056</v>
      </c>
      <c r="E195" s="11"/>
      <c r="F195" s="14" t="s">
        <v>3239</v>
      </c>
      <c r="G195" s="36" t="s">
        <v>3703</v>
      </c>
      <c r="H195" s="34" t="s">
        <v>3184</v>
      </c>
      <c r="I195" s="34" t="s">
        <v>3654</v>
      </c>
    </row>
    <row r="196" spans="2:9" hidden="1" x14ac:dyDescent="0.2">
      <c r="B196" s="34" t="s">
        <v>3183</v>
      </c>
      <c r="C196" s="12" t="s">
        <v>1667</v>
      </c>
      <c r="D196" s="11" t="s">
        <v>3062</v>
      </c>
      <c r="E196" s="11"/>
      <c r="F196" s="14" t="e">
        <v>#N/A</v>
      </c>
      <c r="G196" s="36" t="s">
        <v>3703</v>
      </c>
      <c r="H196" s="34" t="s">
        <v>3655</v>
      </c>
      <c r="I196" s="34" t="s">
        <v>3656</v>
      </c>
    </row>
    <row r="197" spans="2:9" x14ac:dyDescent="0.2">
      <c r="B197" s="34" t="s">
        <v>3183</v>
      </c>
      <c r="C197" s="12" t="s">
        <v>1855</v>
      </c>
      <c r="D197" s="11" t="s">
        <v>3052</v>
      </c>
      <c r="E197" s="11"/>
      <c r="F197" s="14" t="s">
        <v>3186</v>
      </c>
      <c r="G197" s="39" t="s">
        <v>3700</v>
      </c>
      <c r="H197" s="34" t="s">
        <v>3661</v>
      </c>
      <c r="I197" s="34" t="s">
        <v>3662</v>
      </c>
    </row>
    <row r="198" spans="2:9" x14ac:dyDescent="0.2">
      <c r="B198" s="34" t="s">
        <v>3183</v>
      </c>
      <c r="C198" s="12" t="s">
        <v>2764</v>
      </c>
      <c r="D198" s="11" t="s">
        <v>3052</v>
      </c>
      <c r="E198" s="11"/>
      <c r="F198" s="14" t="s">
        <v>3239</v>
      </c>
      <c r="G198" s="39" t="s">
        <v>3700</v>
      </c>
      <c r="H198" s="34" t="s">
        <v>3661</v>
      </c>
      <c r="I198" s="34" t="s">
        <v>3662</v>
      </c>
    </row>
    <row r="199" spans="2:9" hidden="1" x14ac:dyDescent="0.2">
      <c r="B199" s="34" t="s">
        <v>3183</v>
      </c>
      <c r="C199" s="12" t="s">
        <v>2827</v>
      </c>
      <c r="D199" s="11" t="s">
        <v>3071</v>
      </c>
      <c r="E199" s="11"/>
      <c r="F199" s="14" t="s">
        <v>3239</v>
      </c>
      <c r="G199" s="36" t="s">
        <v>3703</v>
      </c>
      <c r="H199" s="34" t="s">
        <v>3184</v>
      </c>
      <c r="I199" s="34" t="s">
        <v>3654</v>
      </c>
    </row>
    <row r="200" spans="2:9" hidden="1" x14ac:dyDescent="0.2">
      <c r="B200" s="34" t="s">
        <v>3183</v>
      </c>
      <c r="C200" s="12" t="s">
        <v>1183</v>
      </c>
      <c r="D200" s="11" t="s">
        <v>3075</v>
      </c>
      <c r="E200" s="11"/>
      <c r="F200" s="14" t="s">
        <v>3239</v>
      </c>
      <c r="G200" s="36" t="s">
        <v>3703</v>
      </c>
      <c r="H200" s="34" t="s">
        <v>3188</v>
      </c>
      <c r="I200" s="34" t="s">
        <v>3665</v>
      </c>
    </row>
    <row r="201" spans="2:9" x14ac:dyDescent="0.2">
      <c r="B201" s="34" t="s">
        <v>3183</v>
      </c>
      <c r="C201" s="12" t="s">
        <v>1182</v>
      </c>
      <c r="D201" s="11" t="s">
        <v>3075</v>
      </c>
      <c r="E201" s="11"/>
      <c r="F201" s="14" t="s">
        <v>3239</v>
      </c>
      <c r="G201" s="39" t="s">
        <v>3700</v>
      </c>
      <c r="H201" s="34" t="s">
        <v>3661</v>
      </c>
      <c r="I201" s="34" t="s">
        <v>3662</v>
      </c>
    </row>
    <row r="202" spans="2:9" hidden="1" x14ac:dyDescent="0.2">
      <c r="B202" s="34" t="s">
        <v>3183</v>
      </c>
      <c r="C202" s="12" t="s">
        <v>139</v>
      </c>
      <c r="D202" s="11" t="s">
        <v>3056</v>
      </c>
      <c r="E202" s="11"/>
      <c r="F202" s="14" t="s">
        <v>3239</v>
      </c>
      <c r="G202" s="36" t="s">
        <v>3703</v>
      </c>
      <c r="H202" s="34" t="s">
        <v>3184</v>
      </c>
      <c r="I202" s="34" t="s">
        <v>3654</v>
      </c>
    </row>
    <row r="203" spans="2:9" hidden="1" x14ac:dyDescent="0.2">
      <c r="B203" s="34" t="s">
        <v>3183</v>
      </c>
      <c r="C203" s="12" t="s">
        <v>823</v>
      </c>
      <c r="D203" s="11" t="s">
        <v>3069</v>
      </c>
      <c r="E203" s="11"/>
      <c r="F203" s="14" t="e">
        <v>#N/A</v>
      </c>
      <c r="G203" s="36" t="s">
        <v>3703</v>
      </c>
      <c r="H203" s="34" t="s">
        <v>3666</v>
      </c>
      <c r="I203" s="34" t="s">
        <v>3667</v>
      </c>
    </row>
    <row r="204" spans="2:9" hidden="1" x14ac:dyDescent="0.2">
      <c r="B204" s="34" t="s">
        <v>3183</v>
      </c>
      <c r="C204" s="12" t="s">
        <v>824</v>
      </c>
      <c r="D204" s="11" t="s">
        <v>3069</v>
      </c>
      <c r="E204" s="11"/>
      <c r="F204" s="14" t="s">
        <v>3239</v>
      </c>
      <c r="G204" s="36" t="s">
        <v>3703</v>
      </c>
      <c r="H204" s="34" t="s">
        <v>3184</v>
      </c>
      <c r="I204" s="34" t="s">
        <v>3654</v>
      </c>
    </row>
    <row r="205" spans="2:9" x14ac:dyDescent="0.2">
      <c r="B205" s="34" t="s">
        <v>3183</v>
      </c>
      <c r="C205" s="12" t="s">
        <v>1874</v>
      </c>
      <c r="D205" s="11" t="s">
        <v>3050</v>
      </c>
      <c r="E205" s="11"/>
      <c r="F205" s="14" t="s">
        <v>3239</v>
      </c>
      <c r="G205" s="39" t="s">
        <v>3700</v>
      </c>
      <c r="H205" s="34" t="s">
        <v>3661</v>
      </c>
      <c r="I205" s="34" t="s">
        <v>3662</v>
      </c>
    </row>
    <row r="206" spans="2:9" x14ac:dyDescent="0.2">
      <c r="B206" s="34" t="s">
        <v>3183</v>
      </c>
      <c r="C206" s="12" t="s">
        <v>679</v>
      </c>
      <c r="D206" s="11" t="s">
        <v>3059</v>
      </c>
      <c r="E206" s="11"/>
      <c r="F206" s="14" t="s">
        <v>3189</v>
      </c>
      <c r="G206" s="39" t="s">
        <v>3700</v>
      </c>
      <c r="H206" s="34" t="s">
        <v>3661</v>
      </c>
      <c r="I206" s="34" t="s">
        <v>3662</v>
      </c>
    </row>
    <row r="207" spans="2:9" hidden="1" x14ac:dyDescent="0.2">
      <c r="B207" s="34" t="s">
        <v>3183</v>
      </c>
      <c r="C207" s="12" t="s">
        <v>2990</v>
      </c>
      <c r="D207" s="11" t="s">
        <v>3055</v>
      </c>
      <c r="E207" s="11"/>
      <c r="F207" s="14" t="s">
        <v>3239</v>
      </c>
      <c r="G207" s="36" t="s">
        <v>3703</v>
      </c>
      <c r="H207" s="34" t="s">
        <v>3184</v>
      </c>
      <c r="I207" s="34" t="s">
        <v>3654</v>
      </c>
    </row>
    <row r="208" spans="2:9" hidden="1" x14ac:dyDescent="0.2">
      <c r="B208" s="34" t="s">
        <v>3183</v>
      </c>
      <c r="C208" s="12" t="s">
        <v>2437</v>
      </c>
      <c r="D208" s="11" t="s">
        <v>3062</v>
      </c>
      <c r="E208" s="11"/>
      <c r="F208" s="14" t="s">
        <v>3239</v>
      </c>
      <c r="G208" s="36" t="s">
        <v>3703</v>
      </c>
      <c r="H208" s="34" t="s">
        <v>3184</v>
      </c>
      <c r="I208" s="34" t="s">
        <v>3654</v>
      </c>
    </row>
    <row r="209" spans="2:9" hidden="1" x14ac:dyDescent="0.2">
      <c r="B209" s="34" t="s">
        <v>3183</v>
      </c>
      <c r="C209" s="12" t="s">
        <v>1633</v>
      </c>
      <c r="D209" s="11" t="s">
        <v>3076</v>
      </c>
      <c r="E209" s="11"/>
      <c r="F209" s="14" t="s">
        <v>3239</v>
      </c>
      <c r="G209" s="36" t="s">
        <v>3703</v>
      </c>
      <c r="H209" s="34" t="s">
        <v>3184</v>
      </c>
      <c r="I209" s="34" t="s">
        <v>3654</v>
      </c>
    </row>
    <row r="210" spans="2:9" hidden="1" x14ac:dyDescent="0.2">
      <c r="B210" s="34" t="s">
        <v>3183</v>
      </c>
      <c r="C210" s="12" t="s">
        <v>1672</v>
      </c>
      <c r="D210" s="11" t="s">
        <v>3048</v>
      </c>
      <c r="E210" s="11"/>
      <c r="F210" s="14" t="s">
        <v>3239</v>
      </c>
      <c r="G210" s="36" t="s">
        <v>3703</v>
      </c>
      <c r="H210" s="34" t="s">
        <v>3184</v>
      </c>
      <c r="I210" s="34" t="s">
        <v>3654</v>
      </c>
    </row>
    <row r="211" spans="2:9" x14ac:dyDescent="0.2">
      <c r="B211" s="34" t="s">
        <v>3183</v>
      </c>
      <c r="C211" s="12" t="s">
        <v>2331</v>
      </c>
      <c r="D211" s="11" t="s">
        <v>3060</v>
      </c>
      <c r="E211" s="11"/>
      <c r="F211" s="14" t="s">
        <v>3184</v>
      </c>
      <c r="G211" s="39" t="s">
        <v>3700</v>
      </c>
      <c r="H211" s="34" t="s">
        <v>3663</v>
      </c>
      <c r="I211" s="34" t="s">
        <v>3664</v>
      </c>
    </row>
    <row r="212" spans="2:9" x14ac:dyDescent="0.2">
      <c r="B212" s="34" t="s">
        <v>3183</v>
      </c>
      <c r="C212" s="12" t="s">
        <v>2605</v>
      </c>
      <c r="D212" s="11" t="s">
        <v>3060</v>
      </c>
      <c r="E212" s="11"/>
      <c r="F212" s="14" t="s">
        <v>3189</v>
      </c>
      <c r="G212" s="39" t="s">
        <v>3700</v>
      </c>
      <c r="H212" s="34" t="s">
        <v>3661</v>
      </c>
      <c r="I212" s="34" t="s">
        <v>3662</v>
      </c>
    </row>
    <row r="213" spans="2:9" x14ac:dyDescent="0.2">
      <c r="B213" s="34" t="s">
        <v>3183</v>
      </c>
      <c r="C213" s="12" t="s">
        <v>1126</v>
      </c>
      <c r="D213" s="11" t="s">
        <v>3050</v>
      </c>
      <c r="E213" s="11"/>
      <c r="F213" s="14" t="s">
        <v>3239</v>
      </c>
      <c r="G213" s="39" t="s">
        <v>3700</v>
      </c>
      <c r="H213" s="34" t="s">
        <v>3661</v>
      </c>
      <c r="I213" s="34" t="s">
        <v>3662</v>
      </c>
    </row>
    <row r="214" spans="2:9" hidden="1" x14ac:dyDescent="0.2">
      <c r="B214" s="34" t="s">
        <v>3183</v>
      </c>
      <c r="C214" s="12" t="s">
        <v>961</v>
      </c>
      <c r="D214" s="11" t="s">
        <v>3054</v>
      </c>
      <c r="E214" s="11"/>
      <c r="F214" s="14" t="s">
        <v>3239</v>
      </c>
      <c r="G214" s="36" t="s">
        <v>3703</v>
      </c>
      <c r="H214" s="34" t="s">
        <v>3184</v>
      </c>
      <c r="I214" s="34" t="s">
        <v>3654</v>
      </c>
    </row>
    <row r="215" spans="2:9" x14ac:dyDescent="0.2">
      <c r="B215" s="34" t="s">
        <v>3183</v>
      </c>
      <c r="C215" s="12" t="s">
        <v>2738</v>
      </c>
      <c r="D215" s="11" t="s">
        <v>3052</v>
      </c>
      <c r="E215" s="11"/>
      <c r="F215" s="14" t="s">
        <v>3239</v>
      </c>
      <c r="G215" s="39" t="s">
        <v>3700</v>
      </c>
      <c r="H215" s="34" t="s">
        <v>3661</v>
      </c>
      <c r="I215" s="34" t="s">
        <v>3662</v>
      </c>
    </row>
    <row r="216" spans="2:9" x14ac:dyDescent="0.2">
      <c r="B216" s="34" t="s">
        <v>3183</v>
      </c>
      <c r="C216" s="12" t="s">
        <v>2029</v>
      </c>
      <c r="D216" s="11" t="s">
        <v>3073</v>
      </c>
      <c r="E216" s="11"/>
      <c r="F216" s="14" t="s">
        <v>3189</v>
      </c>
      <c r="G216" s="39" t="s">
        <v>3700</v>
      </c>
      <c r="H216" s="34" t="s">
        <v>3661</v>
      </c>
      <c r="I216" s="34" t="s">
        <v>3662</v>
      </c>
    </row>
    <row r="217" spans="2:9" hidden="1" x14ac:dyDescent="0.2">
      <c r="B217" s="34" t="s">
        <v>3183</v>
      </c>
      <c r="C217" s="12" t="s">
        <v>129</v>
      </c>
      <c r="D217" s="11" t="s">
        <v>3056</v>
      </c>
      <c r="E217" s="11"/>
      <c r="F217" s="14" t="s">
        <v>3239</v>
      </c>
      <c r="G217" s="36" t="s">
        <v>3703</v>
      </c>
      <c r="H217" s="34" t="s">
        <v>3184</v>
      </c>
      <c r="I217" s="34" t="s">
        <v>3654</v>
      </c>
    </row>
    <row r="218" spans="2:9" hidden="1" x14ac:dyDescent="0.2">
      <c r="B218" s="34" t="s">
        <v>3183</v>
      </c>
      <c r="C218" s="12" t="s">
        <v>2491</v>
      </c>
      <c r="D218" s="11" t="s">
        <v>3055</v>
      </c>
      <c r="E218" s="11"/>
      <c r="F218" s="14" t="s">
        <v>3239</v>
      </c>
      <c r="G218" s="36" t="s">
        <v>3703</v>
      </c>
      <c r="H218" s="34" t="s">
        <v>3184</v>
      </c>
      <c r="I218" s="34" t="s">
        <v>3654</v>
      </c>
    </row>
    <row r="219" spans="2:9" x14ac:dyDescent="0.2">
      <c r="B219" s="34" t="s">
        <v>3183</v>
      </c>
      <c r="C219" s="12" t="s">
        <v>1789</v>
      </c>
      <c r="D219" s="11" t="s">
        <v>3052</v>
      </c>
      <c r="E219" s="11"/>
      <c r="F219" s="14" t="s">
        <v>3239</v>
      </c>
      <c r="G219" s="39" t="s">
        <v>3700</v>
      </c>
      <c r="H219" s="34" t="s">
        <v>3661</v>
      </c>
      <c r="I219" s="34" t="s">
        <v>3662</v>
      </c>
    </row>
    <row r="220" spans="2:9" x14ac:dyDescent="0.2">
      <c r="B220" s="34" t="s">
        <v>3183</v>
      </c>
      <c r="C220" s="12" t="s">
        <v>280</v>
      </c>
      <c r="D220" s="11" t="s">
        <v>3068</v>
      </c>
      <c r="E220" s="11"/>
      <c r="F220" s="14" t="s">
        <v>3185</v>
      </c>
      <c r="G220" s="39" t="s">
        <v>3700</v>
      </c>
      <c r="H220" s="34" t="s">
        <v>3661</v>
      </c>
      <c r="I220" s="34" t="s">
        <v>3662</v>
      </c>
    </row>
    <row r="221" spans="2:9" x14ac:dyDescent="0.2">
      <c r="B221" s="34" t="s">
        <v>3183</v>
      </c>
      <c r="C221" s="12" t="s">
        <v>2289</v>
      </c>
      <c r="D221" s="11" t="s">
        <v>3060</v>
      </c>
      <c r="E221" s="11"/>
      <c r="F221" s="14" t="s">
        <v>3189</v>
      </c>
      <c r="G221" s="39" t="s">
        <v>3700</v>
      </c>
      <c r="H221" s="34" t="s">
        <v>3661</v>
      </c>
      <c r="I221" s="34" t="s">
        <v>3662</v>
      </c>
    </row>
    <row r="222" spans="2:9" x14ac:dyDescent="0.2">
      <c r="B222" s="34" t="s">
        <v>3183</v>
      </c>
      <c r="C222" s="12" t="s">
        <v>57</v>
      </c>
      <c r="D222" s="11" t="s">
        <v>3051</v>
      </c>
      <c r="E222" s="11"/>
      <c r="F222" s="14" t="s">
        <v>3239</v>
      </c>
      <c r="G222" s="39" t="s">
        <v>3700</v>
      </c>
      <c r="H222" s="34" t="s">
        <v>3661</v>
      </c>
      <c r="I222" s="34" t="s">
        <v>3662</v>
      </c>
    </row>
    <row r="223" spans="2:9" x14ac:dyDescent="0.2">
      <c r="B223" s="34" t="s">
        <v>3183</v>
      </c>
      <c r="C223" s="12" t="s">
        <v>12</v>
      </c>
      <c r="D223" s="11" t="s">
        <v>3122</v>
      </c>
      <c r="E223" s="11"/>
      <c r="F223" s="14" t="s">
        <v>3187</v>
      </c>
      <c r="G223" s="39" t="s">
        <v>3700</v>
      </c>
      <c r="H223" s="34" t="s">
        <v>3661</v>
      </c>
      <c r="I223" s="34" t="s">
        <v>3662</v>
      </c>
    </row>
    <row r="224" spans="2:9" hidden="1" x14ac:dyDescent="0.2">
      <c r="B224" s="34" t="s">
        <v>3183</v>
      </c>
      <c r="C224" s="12" t="s">
        <v>959</v>
      </c>
      <c r="D224" s="11" t="s">
        <v>3069</v>
      </c>
      <c r="E224" s="11"/>
      <c r="F224" s="14" t="s">
        <v>3185</v>
      </c>
      <c r="G224" s="36" t="s">
        <v>3703</v>
      </c>
      <c r="H224" s="34" t="s">
        <v>3184</v>
      </c>
      <c r="I224" s="34" t="s">
        <v>3654</v>
      </c>
    </row>
    <row r="225" spans="2:9" hidden="1" x14ac:dyDescent="0.2">
      <c r="B225" s="34" t="s">
        <v>3183</v>
      </c>
      <c r="C225" s="12" t="s">
        <v>205</v>
      </c>
      <c r="D225" s="11" t="s">
        <v>3068</v>
      </c>
      <c r="E225" s="11"/>
      <c r="F225" s="14" t="s">
        <v>3239</v>
      </c>
      <c r="G225" s="36" t="s">
        <v>3703</v>
      </c>
      <c r="H225" s="34" t="s">
        <v>3188</v>
      </c>
      <c r="I225" s="34" t="s">
        <v>3665</v>
      </c>
    </row>
    <row r="226" spans="2:9" x14ac:dyDescent="0.2">
      <c r="B226" s="34" t="s">
        <v>3183</v>
      </c>
      <c r="C226" s="12" t="s">
        <v>177</v>
      </c>
      <c r="D226" s="11" t="s">
        <v>3068</v>
      </c>
      <c r="E226" s="11"/>
      <c r="F226" s="14" t="s">
        <v>3186</v>
      </c>
      <c r="G226" s="39" t="s">
        <v>3700</v>
      </c>
      <c r="H226" s="34" t="s">
        <v>3663</v>
      </c>
      <c r="I226" s="34" t="s">
        <v>3664</v>
      </c>
    </row>
    <row r="227" spans="2:9" hidden="1" x14ac:dyDescent="0.2">
      <c r="B227" s="34" t="s">
        <v>3183</v>
      </c>
      <c r="C227" s="12" t="s">
        <v>287</v>
      </c>
      <c r="D227" s="11" t="s">
        <v>3068</v>
      </c>
      <c r="E227" s="11"/>
      <c r="F227" s="14" t="s">
        <v>3239</v>
      </c>
      <c r="G227" s="36" t="s">
        <v>3703</v>
      </c>
      <c r="H227" s="34" t="s">
        <v>3184</v>
      </c>
      <c r="I227" s="34" t="s">
        <v>3654</v>
      </c>
    </row>
    <row r="228" spans="2:9" hidden="1" x14ac:dyDescent="0.2">
      <c r="B228" s="34" t="s">
        <v>3183</v>
      </c>
      <c r="C228" s="12" t="s">
        <v>200</v>
      </c>
      <c r="D228" s="11" t="s">
        <v>3068</v>
      </c>
      <c r="E228" s="11"/>
      <c r="F228" s="14" t="s">
        <v>3239</v>
      </c>
      <c r="G228" s="36" t="s">
        <v>3703</v>
      </c>
      <c r="H228" s="34" t="s">
        <v>3184</v>
      </c>
      <c r="I228" s="34" t="s">
        <v>3654</v>
      </c>
    </row>
    <row r="229" spans="2:9" hidden="1" x14ac:dyDescent="0.2">
      <c r="B229" s="34" t="s">
        <v>3183</v>
      </c>
      <c r="C229" s="12" t="s">
        <v>270</v>
      </c>
      <c r="D229" s="11" t="s">
        <v>3068</v>
      </c>
      <c r="E229" s="11"/>
      <c r="F229" s="14" t="s">
        <v>3239</v>
      </c>
      <c r="G229" s="36" t="s">
        <v>3703</v>
      </c>
      <c r="H229" s="34" t="s">
        <v>3188</v>
      </c>
      <c r="I229" s="34" t="s">
        <v>3665</v>
      </c>
    </row>
    <row r="230" spans="2:9" x14ac:dyDescent="0.2">
      <c r="B230" s="34" t="s">
        <v>3183</v>
      </c>
      <c r="C230" s="12" t="s">
        <v>290</v>
      </c>
      <c r="D230" s="11" t="s">
        <v>3073</v>
      </c>
      <c r="E230" s="11"/>
      <c r="F230" s="14" t="s">
        <v>3187</v>
      </c>
      <c r="G230" s="39" t="s">
        <v>3700</v>
      </c>
      <c r="H230" s="34" t="s">
        <v>3661</v>
      </c>
      <c r="I230" s="34" t="s">
        <v>3662</v>
      </c>
    </row>
    <row r="231" spans="2:9" hidden="1" x14ac:dyDescent="0.2">
      <c r="B231" s="34" t="s">
        <v>3183</v>
      </c>
      <c r="C231" s="12" t="s">
        <v>203</v>
      </c>
      <c r="D231" s="11" t="s">
        <v>3068</v>
      </c>
      <c r="E231" s="11"/>
      <c r="F231" s="14" t="s">
        <v>3239</v>
      </c>
      <c r="G231" s="36" t="s">
        <v>3703</v>
      </c>
      <c r="H231" s="34" t="s">
        <v>3184</v>
      </c>
      <c r="I231" s="34" t="s">
        <v>3654</v>
      </c>
    </row>
    <row r="232" spans="2:9" x14ac:dyDescent="0.2">
      <c r="B232" s="34" t="s">
        <v>3183</v>
      </c>
      <c r="C232" s="12" t="s">
        <v>699</v>
      </c>
      <c r="D232" s="11" t="s">
        <v>3066</v>
      </c>
      <c r="E232" s="11"/>
      <c r="F232" s="14" t="s">
        <v>3187</v>
      </c>
      <c r="G232" s="39" t="s">
        <v>3700</v>
      </c>
      <c r="H232" s="34" t="s">
        <v>3661</v>
      </c>
      <c r="I232" s="34" t="s">
        <v>3662</v>
      </c>
    </row>
    <row r="233" spans="2:9" x14ac:dyDescent="0.2">
      <c r="B233" s="34" t="s">
        <v>3183</v>
      </c>
      <c r="C233" s="12" t="s">
        <v>1929</v>
      </c>
      <c r="D233" s="11" t="s">
        <v>3075</v>
      </c>
      <c r="E233" s="11"/>
      <c r="F233" s="14" t="s">
        <v>3185</v>
      </c>
      <c r="G233" s="39" t="s">
        <v>3700</v>
      </c>
      <c r="H233" s="34" t="s">
        <v>3661</v>
      </c>
      <c r="I233" s="34" t="s">
        <v>3662</v>
      </c>
    </row>
    <row r="234" spans="2:9" x14ac:dyDescent="0.2">
      <c r="B234" s="34" t="s">
        <v>3183</v>
      </c>
      <c r="C234" s="12" t="s">
        <v>489</v>
      </c>
      <c r="D234" s="11" t="s">
        <v>3067</v>
      </c>
      <c r="E234" s="11"/>
      <c r="F234" s="14" t="s">
        <v>3185</v>
      </c>
      <c r="G234" s="39" t="s">
        <v>3700</v>
      </c>
      <c r="H234" s="34" t="s">
        <v>3661</v>
      </c>
      <c r="I234" s="34" t="s">
        <v>3662</v>
      </c>
    </row>
    <row r="235" spans="2:9" hidden="1" x14ac:dyDescent="0.2">
      <c r="B235" s="34" t="s">
        <v>3183</v>
      </c>
      <c r="C235" s="12" t="s">
        <v>383</v>
      </c>
      <c r="D235" s="11" t="s">
        <v>3047</v>
      </c>
      <c r="E235" s="11"/>
      <c r="F235" s="14" t="s">
        <v>3239</v>
      </c>
      <c r="G235" s="36" t="s">
        <v>3703</v>
      </c>
      <c r="H235" s="34" t="s">
        <v>3184</v>
      </c>
      <c r="I235" s="34" t="s">
        <v>3654</v>
      </c>
    </row>
    <row r="236" spans="2:9" hidden="1" x14ac:dyDescent="0.2">
      <c r="B236" s="34" t="s">
        <v>3183</v>
      </c>
      <c r="C236" s="12" t="s">
        <v>1829</v>
      </c>
      <c r="D236" s="11" t="s">
        <v>3052</v>
      </c>
      <c r="E236" s="11"/>
      <c r="F236" s="14" t="s">
        <v>3239</v>
      </c>
      <c r="G236" s="36" t="s">
        <v>3703</v>
      </c>
      <c r="H236" s="34" t="s">
        <v>3184</v>
      </c>
      <c r="I236" s="34" t="s">
        <v>3654</v>
      </c>
    </row>
    <row r="237" spans="2:9" hidden="1" x14ac:dyDescent="0.2">
      <c r="B237" s="34" t="s">
        <v>3183</v>
      </c>
      <c r="C237" s="12" t="s">
        <v>2793</v>
      </c>
      <c r="D237" s="11" t="s">
        <v>3074</v>
      </c>
      <c r="E237" s="11"/>
      <c r="F237" s="14" t="s">
        <v>3185</v>
      </c>
      <c r="G237" s="36" t="s">
        <v>3703</v>
      </c>
      <c r="H237" s="34" t="s">
        <v>3184</v>
      </c>
      <c r="I237" s="34" t="s">
        <v>3654</v>
      </c>
    </row>
    <row r="238" spans="2:9" hidden="1" x14ac:dyDescent="0.2">
      <c r="B238" s="34" t="s">
        <v>3183</v>
      </c>
      <c r="C238" s="12" t="s">
        <v>2490</v>
      </c>
      <c r="D238" s="11" t="s">
        <v>3055</v>
      </c>
      <c r="E238" s="11"/>
      <c r="F238" s="14" t="s">
        <v>3239</v>
      </c>
      <c r="G238" s="36" t="s">
        <v>3703</v>
      </c>
      <c r="H238" s="34" t="s">
        <v>3188</v>
      </c>
      <c r="I238" s="34" t="s">
        <v>3665</v>
      </c>
    </row>
    <row r="239" spans="2:9" hidden="1" x14ac:dyDescent="0.2">
      <c r="B239" s="34" t="s">
        <v>3183</v>
      </c>
      <c r="C239" s="12" t="s">
        <v>2814</v>
      </c>
      <c r="D239" s="11" t="s">
        <v>3049</v>
      </c>
      <c r="E239" s="11"/>
      <c r="F239" s="14" t="s">
        <v>3239</v>
      </c>
      <c r="G239" s="36" t="s">
        <v>3703</v>
      </c>
      <c r="H239" s="34" t="s">
        <v>3184</v>
      </c>
      <c r="I239" s="34" t="s">
        <v>3654</v>
      </c>
    </row>
    <row r="240" spans="2:9" x14ac:dyDescent="0.2">
      <c r="B240" s="34" t="s">
        <v>3183</v>
      </c>
      <c r="C240" s="12" t="s">
        <v>2514</v>
      </c>
      <c r="D240" s="11" t="s">
        <v>3061</v>
      </c>
      <c r="E240" s="11"/>
      <c r="F240" s="14" t="s">
        <v>3184</v>
      </c>
      <c r="G240" s="39" t="s">
        <v>3700</v>
      </c>
      <c r="H240" s="34" t="s">
        <v>3661</v>
      </c>
      <c r="I240" s="34" t="s">
        <v>3662</v>
      </c>
    </row>
    <row r="241" spans="2:9" x14ac:dyDescent="0.2">
      <c r="B241" s="34" t="s">
        <v>3183</v>
      </c>
      <c r="C241" s="12" t="s">
        <v>295</v>
      </c>
      <c r="D241" s="11" t="s">
        <v>3073</v>
      </c>
      <c r="E241" s="11"/>
      <c r="F241" s="14" t="s">
        <v>3186</v>
      </c>
      <c r="G241" s="39" t="s">
        <v>3700</v>
      </c>
      <c r="H241" s="34" t="s">
        <v>3661</v>
      </c>
      <c r="I241" s="34" t="s">
        <v>3662</v>
      </c>
    </row>
    <row r="242" spans="2:9" hidden="1" x14ac:dyDescent="0.2">
      <c r="B242" s="34" t="s">
        <v>3183</v>
      </c>
      <c r="C242" s="12" t="s">
        <v>1769</v>
      </c>
      <c r="D242" s="11" t="s">
        <v>3077</v>
      </c>
      <c r="E242" s="11"/>
      <c r="F242" s="14" t="s">
        <v>3185</v>
      </c>
      <c r="G242" s="36" t="s">
        <v>3703</v>
      </c>
      <c r="H242" s="34" t="s">
        <v>3184</v>
      </c>
      <c r="I242" s="34" t="s">
        <v>3654</v>
      </c>
    </row>
    <row r="243" spans="2:9" x14ac:dyDescent="0.2">
      <c r="B243" s="34" t="s">
        <v>3183</v>
      </c>
      <c r="C243" s="12" t="s">
        <v>2559</v>
      </c>
      <c r="D243" s="11" t="s">
        <v>3044</v>
      </c>
      <c r="E243" s="11"/>
      <c r="F243" s="14" t="s">
        <v>3189</v>
      </c>
      <c r="G243" s="39" t="s">
        <v>3700</v>
      </c>
      <c r="H243" s="34" t="s">
        <v>3661</v>
      </c>
      <c r="I243" s="34" t="s">
        <v>3662</v>
      </c>
    </row>
    <row r="244" spans="2:9" hidden="1" x14ac:dyDescent="0.2">
      <c r="B244" s="34" t="s">
        <v>3183</v>
      </c>
      <c r="C244" s="12" t="s">
        <v>957</v>
      </c>
      <c r="D244" s="11" t="s">
        <v>3054</v>
      </c>
      <c r="E244" s="11"/>
      <c r="F244" s="14" t="s">
        <v>3239</v>
      </c>
      <c r="G244" s="36" t="s">
        <v>3703</v>
      </c>
      <c r="H244" s="34" t="s">
        <v>3184</v>
      </c>
      <c r="I244" s="34" t="s">
        <v>3654</v>
      </c>
    </row>
    <row r="245" spans="2:9" x14ac:dyDescent="0.2">
      <c r="B245" s="34" t="s">
        <v>3183</v>
      </c>
      <c r="C245" s="12" t="s">
        <v>912</v>
      </c>
      <c r="D245" s="11" t="s">
        <v>3054</v>
      </c>
      <c r="E245" s="11"/>
      <c r="F245" s="14" t="s">
        <v>3239</v>
      </c>
      <c r="G245" s="39" t="s">
        <v>3700</v>
      </c>
      <c r="H245" s="34" t="s">
        <v>3663</v>
      </c>
      <c r="I245" s="34" t="s">
        <v>3664</v>
      </c>
    </row>
    <row r="246" spans="2:9" hidden="1" x14ac:dyDescent="0.2">
      <c r="B246" s="34" t="s">
        <v>3183</v>
      </c>
      <c r="C246" s="12" t="s">
        <v>79</v>
      </c>
      <c r="D246" s="11" t="s">
        <v>3051</v>
      </c>
      <c r="E246" s="11"/>
      <c r="F246" s="14" t="s">
        <v>3185</v>
      </c>
      <c r="G246" s="36" t="s">
        <v>3703</v>
      </c>
      <c r="H246" s="34" t="s">
        <v>3674</v>
      </c>
      <c r="I246" s="34" t="s">
        <v>3675</v>
      </c>
    </row>
    <row r="247" spans="2:9" hidden="1" x14ac:dyDescent="0.2">
      <c r="B247" s="34" t="s">
        <v>3183</v>
      </c>
      <c r="C247" s="12" t="s">
        <v>1706</v>
      </c>
      <c r="D247" s="11" t="s">
        <v>3048</v>
      </c>
      <c r="E247" s="11"/>
      <c r="F247" s="14" t="s">
        <v>3239</v>
      </c>
      <c r="G247" s="36" t="s">
        <v>3703</v>
      </c>
      <c r="H247" s="34" t="s">
        <v>3184</v>
      </c>
      <c r="I247" s="34" t="s">
        <v>3654</v>
      </c>
    </row>
    <row r="248" spans="2:9" x14ac:dyDescent="0.2">
      <c r="B248" s="34" t="s">
        <v>3183</v>
      </c>
      <c r="C248" s="12" t="s">
        <v>1812</v>
      </c>
      <c r="D248" s="11" t="s">
        <v>3052</v>
      </c>
      <c r="E248" s="11"/>
      <c r="F248" s="14" t="s">
        <v>3239</v>
      </c>
      <c r="G248" s="39" t="s">
        <v>3700</v>
      </c>
      <c r="H248" s="34" t="s">
        <v>3661</v>
      </c>
      <c r="I248" s="34" t="s">
        <v>3662</v>
      </c>
    </row>
    <row r="249" spans="2:9" hidden="1" x14ac:dyDescent="0.2">
      <c r="B249" s="34" t="s">
        <v>3183</v>
      </c>
      <c r="C249" s="12" t="s">
        <v>161</v>
      </c>
      <c r="D249" s="11" t="s">
        <v>3051</v>
      </c>
      <c r="E249" s="11"/>
      <c r="F249" s="14" t="s">
        <v>3185</v>
      </c>
      <c r="G249" s="36" t="s">
        <v>3703</v>
      </c>
      <c r="H249" s="34" t="s">
        <v>3184</v>
      </c>
      <c r="I249" s="34" t="s">
        <v>3654</v>
      </c>
    </row>
    <row r="250" spans="2:9" x14ac:dyDescent="0.2">
      <c r="B250" s="34" t="s">
        <v>3183</v>
      </c>
      <c r="C250" s="12" t="s">
        <v>1056</v>
      </c>
      <c r="D250" s="11" t="s">
        <v>3054</v>
      </c>
      <c r="E250" s="11"/>
      <c r="F250" s="14" t="s">
        <v>3239</v>
      </c>
      <c r="G250" s="39" t="s">
        <v>3700</v>
      </c>
      <c r="H250" s="34" t="s">
        <v>3661</v>
      </c>
      <c r="I250" s="34" t="s">
        <v>3662</v>
      </c>
    </row>
    <row r="251" spans="2:9" hidden="1" x14ac:dyDescent="0.2">
      <c r="B251" s="34" t="s">
        <v>3183</v>
      </c>
      <c r="C251" s="12" t="s">
        <v>3013</v>
      </c>
      <c r="D251" s="11" t="s">
        <v>3048</v>
      </c>
      <c r="E251" s="11"/>
      <c r="F251" s="14" t="s">
        <v>3239</v>
      </c>
      <c r="G251" s="36" t="s">
        <v>3703</v>
      </c>
      <c r="H251" s="34" t="s">
        <v>3184</v>
      </c>
      <c r="I251" s="34" t="s">
        <v>3654</v>
      </c>
    </row>
    <row r="252" spans="2:9" hidden="1" x14ac:dyDescent="0.2">
      <c r="B252" s="34" t="s">
        <v>3183</v>
      </c>
      <c r="C252" s="12" t="s">
        <v>2015</v>
      </c>
      <c r="D252" s="11" t="s">
        <v>3072</v>
      </c>
      <c r="E252" s="11"/>
      <c r="F252" s="14" t="s">
        <v>3239</v>
      </c>
      <c r="G252" s="36" t="s">
        <v>3703</v>
      </c>
      <c r="H252" s="34" t="s">
        <v>3184</v>
      </c>
      <c r="I252" s="34" t="s">
        <v>3654</v>
      </c>
    </row>
    <row r="253" spans="2:9" x14ac:dyDescent="0.2">
      <c r="B253" s="34" t="s">
        <v>3183</v>
      </c>
      <c r="C253" s="12" t="s">
        <v>1439</v>
      </c>
      <c r="D253" s="11" t="s">
        <v>3075</v>
      </c>
      <c r="E253" s="11"/>
      <c r="F253" s="14" t="s">
        <v>3185</v>
      </c>
      <c r="G253" s="39" t="s">
        <v>3700</v>
      </c>
      <c r="H253" s="34" t="s">
        <v>3661</v>
      </c>
      <c r="I253" s="34" t="s">
        <v>3662</v>
      </c>
    </row>
    <row r="254" spans="2:9" hidden="1" x14ac:dyDescent="0.2">
      <c r="B254" s="34" t="s">
        <v>3183</v>
      </c>
      <c r="C254" s="12" t="s">
        <v>2027</v>
      </c>
      <c r="D254" s="11" t="s">
        <v>3072</v>
      </c>
      <c r="E254" s="11"/>
      <c r="F254" s="14" t="s">
        <v>3239</v>
      </c>
      <c r="G254" s="36" t="s">
        <v>3703</v>
      </c>
      <c r="H254" s="34" t="s">
        <v>3184</v>
      </c>
      <c r="I254" s="34" t="s">
        <v>3654</v>
      </c>
    </row>
    <row r="255" spans="2:9" x14ac:dyDescent="0.2">
      <c r="B255" s="34" t="s">
        <v>3183</v>
      </c>
      <c r="C255" s="12" t="s">
        <v>187</v>
      </c>
      <c r="D255" s="11" t="s">
        <v>3068</v>
      </c>
      <c r="E255" s="11"/>
      <c r="F255" s="14" t="s">
        <v>3186</v>
      </c>
      <c r="G255" s="39" t="s">
        <v>3700</v>
      </c>
      <c r="H255" s="34" t="s">
        <v>3661</v>
      </c>
      <c r="I255" s="34" t="s">
        <v>3662</v>
      </c>
    </row>
    <row r="256" spans="2:9" x14ac:dyDescent="0.2">
      <c r="B256" s="34" t="s">
        <v>3183</v>
      </c>
      <c r="C256" s="12" t="s">
        <v>1548</v>
      </c>
      <c r="D256" s="11" t="s">
        <v>3072</v>
      </c>
      <c r="E256" s="11"/>
      <c r="F256" s="14" t="e">
        <v>#N/A</v>
      </c>
      <c r="G256" s="39" t="s">
        <v>3700</v>
      </c>
      <c r="H256" s="34" t="s">
        <v>3676</v>
      </c>
      <c r="I256" s="34" t="s">
        <v>3677</v>
      </c>
    </row>
    <row r="257" spans="2:9" x14ac:dyDescent="0.2">
      <c r="B257" s="34" t="s">
        <v>3183</v>
      </c>
      <c r="C257" s="12" t="s">
        <v>1040</v>
      </c>
      <c r="D257" s="11" t="s">
        <v>3122</v>
      </c>
      <c r="E257" s="11"/>
      <c r="F257" s="14" t="s">
        <v>3186</v>
      </c>
      <c r="G257" s="39" t="s">
        <v>3700</v>
      </c>
      <c r="H257" s="34" t="s">
        <v>3661</v>
      </c>
      <c r="I257" s="34" t="s">
        <v>3662</v>
      </c>
    </row>
    <row r="258" spans="2:9" hidden="1" x14ac:dyDescent="0.2">
      <c r="B258" s="34" t="s">
        <v>3183</v>
      </c>
      <c r="C258" s="12" t="s">
        <v>2867</v>
      </c>
      <c r="D258" s="11" t="s">
        <v>3071</v>
      </c>
      <c r="E258" s="11"/>
      <c r="F258" s="14" t="s">
        <v>3239</v>
      </c>
      <c r="G258" s="36" t="s">
        <v>3703</v>
      </c>
      <c r="H258" s="34" t="s">
        <v>3184</v>
      </c>
      <c r="I258" s="34" t="s">
        <v>3654</v>
      </c>
    </row>
    <row r="259" spans="2:9" x14ac:dyDescent="0.2">
      <c r="B259" s="34" t="s">
        <v>3183</v>
      </c>
      <c r="C259" s="12" t="s">
        <v>2277</v>
      </c>
      <c r="D259" s="11" t="s">
        <v>3064</v>
      </c>
      <c r="E259" s="11"/>
      <c r="F259" s="14" t="s">
        <v>3184</v>
      </c>
      <c r="G259" s="39" t="s">
        <v>3700</v>
      </c>
      <c r="H259" s="34" t="s">
        <v>3661</v>
      </c>
      <c r="I259" s="34" t="s">
        <v>3662</v>
      </c>
    </row>
    <row r="260" spans="2:9" x14ac:dyDescent="0.2">
      <c r="B260" s="34" t="s">
        <v>3183</v>
      </c>
      <c r="C260" s="12" t="s">
        <v>1900</v>
      </c>
      <c r="D260" s="11" t="s">
        <v>3069</v>
      </c>
      <c r="E260" s="11"/>
      <c r="F260" s="14" t="s">
        <v>3187</v>
      </c>
      <c r="G260" s="39" t="s">
        <v>3700</v>
      </c>
      <c r="H260" s="34" t="s">
        <v>3661</v>
      </c>
      <c r="I260" s="34" t="s">
        <v>3662</v>
      </c>
    </row>
    <row r="261" spans="2:9" hidden="1" x14ac:dyDescent="0.2">
      <c r="B261" s="34" t="s">
        <v>3183</v>
      </c>
      <c r="C261" s="12" t="s">
        <v>2450</v>
      </c>
      <c r="D261" s="11" t="s">
        <v>3062</v>
      </c>
      <c r="E261" s="11"/>
      <c r="F261" s="14" t="e">
        <v>#N/A</v>
      </c>
      <c r="G261" s="36" t="s">
        <v>3703</v>
      </c>
      <c r="H261" s="34" t="s">
        <v>3666</v>
      </c>
      <c r="I261" s="34" t="s">
        <v>3667</v>
      </c>
    </row>
    <row r="262" spans="2:9" hidden="1" x14ac:dyDescent="0.2">
      <c r="B262" s="34" t="s">
        <v>3183</v>
      </c>
      <c r="C262" s="12" t="s">
        <v>944</v>
      </c>
      <c r="D262" s="11" t="s">
        <v>3122</v>
      </c>
      <c r="E262" s="11"/>
      <c r="F262" s="14" t="s">
        <v>3239</v>
      </c>
      <c r="G262" s="36" t="s">
        <v>3703</v>
      </c>
      <c r="H262" s="34" t="s">
        <v>3678</v>
      </c>
      <c r="I262" s="34" t="s">
        <v>3679</v>
      </c>
    </row>
    <row r="263" spans="2:9" hidden="1" x14ac:dyDescent="0.2">
      <c r="B263" s="34" t="s">
        <v>3183</v>
      </c>
      <c r="C263" s="12" t="s">
        <v>1673</v>
      </c>
      <c r="D263" s="11" t="s">
        <v>3048</v>
      </c>
      <c r="E263" s="11"/>
      <c r="F263" s="14" t="s">
        <v>3239</v>
      </c>
      <c r="G263" s="36" t="s">
        <v>3703</v>
      </c>
      <c r="H263" s="34" t="s">
        <v>3188</v>
      </c>
      <c r="I263" s="34" t="s">
        <v>3665</v>
      </c>
    </row>
    <row r="264" spans="2:9" hidden="1" x14ac:dyDescent="0.2">
      <c r="B264" s="34" t="s">
        <v>3183</v>
      </c>
      <c r="C264" s="12" t="s">
        <v>1649</v>
      </c>
      <c r="D264" s="11" t="s">
        <v>3062</v>
      </c>
      <c r="E264" s="11"/>
      <c r="F264" s="14" t="s">
        <v>3239</v>
      </c>
      <c r="G264" s="36" t="s">
        <v>3703</v>
      </c>
      <c r="H264" s="34" t="s">
        <v>3184</v>
      </c>
      <c r="I264" s="34" t="s">
        <v>3654</v>
      </c>
    </row>
    <row r="265" spans="2:9" hidden="1" x14ac:dyDescent="0.2">
      <c r="B265" s="34" t="s">
        <v>3183</v>
      </c>
      <c r="C265" s="12" t="s">
        <v>138</v>
      </c>
      <c r="D265" s="11" t="s">
        <v>3056</v>
      </c>
      <c r="E265" s="11"/>
      <c r="F265" s="14" t="s">
        <v>3239</v>
      </c>
      <c r="G265" s="36" t="s">
        <v>3703</v>
      </c>
      <c r="H265" s="34" t="s">
        <v>3184</v>
      </c>
      <c r="I265" s="34" t="s">
        <v>3654</v>
      </c>
    </row>
    <row r="266" spans="2:9" hidden="1" x14ac:dyDescent="0.2">
      <c r="B266" s="34" t="s">
        <v>3183</v>
      </c>
      <c r="C266" s="12" t="s">
        <v>952</v>
      </c>
      <c r="D266" s="11" t="s">
        <v>3122</v>
      </c>
      <c r="E266" s="11"/>
      <c r="F266" s="14" t="s">
        <v>3239</v>
      </c>
      <c r="G266" s="36" t="s">
        <v>3703</v>
      </c>
      <c r="H266" s="34" t="s">
        <v>3184</v>
      </c>
      <c r="I266" s="34" t="s">
        <v>3654</v>
      </c>
    </row>
    <row r="267" spans="2:9" hidden="1" x14ac:dyDescent="0.2">
      <c r="B267" s="34" t="s">
        <v>3183</v>
      </c>
      <c r="C267" s="12" t="s">
        <v>932</v>
      </c>
      <c r="D267" s="11" t="s">
        <v>3054</v>
      </c>
      <c r="E267" s="11"/>
      <c r="F267" s="14" t="s">
        <v>3239</v>
      </c>
      <c r="G267" s="36" t="s">
        <v>3703</v>
      </c>
      <c r="H267" s="34" t="s">
        <v>3184</v>
      </c>
      <c r="I267" s="34" t="s">
        <v>3654</v>
      </c>
    </row>
    <row r="268" spans="2:9" x14ac:dyDescent="0.2">
      <c r="B268" s="34" t="s">
        <v>3183</v>
      </c>
      <c r="C268" s="12" t="s">
        <v>1813</v>
      </c>
      <c r="D268" s="11" t="s">
        <v>3052</v>
      </c>
      <c r="E268" s="11"/>
      <c r="F268" s="14" t="s">
        <v>3239</v>
      </c>
      <c r="G268" s="39" t="s">
        <v>3700</v>
      </c>
      <c r="H268" s="34" t="s">
        <v>3661</v>
      </c>
      <c r="I268" s="34" t="s">
        <v>3662</v>
      </c>
    </row>
    <row r="269" spans="2:9" hidden="1" x14ac:dyDescent="0.2">
      <c r="B269" s="34" t="s">
        <v>3183</v>
      </c>
      <c r="C269" s="12" t="s">
        <v>2019</v>
      </c>
      <c r="D269" s="11" t="s">
        <v>3072</v>
      </c>
      <c r="E269" s="11"/>
      <c r="F269" s="14" t="s">
        <v>3239</v>
      </c>
      <c r="G269" s="36" t="s">
        <v>3703</v>
      </c>
      <c r="H269" s="34" t="s">
        <v>3188</v>
      </c>
      <c r="I269" s="34" t="s">
        <v>3665</v>
      </c>
    </row>
    <row r="270" spans="2:9" hidden="1" x14ac:dyDescent="0.2">
      <c r="B270" s="34" t="s">
        <v>3183</v>
      </c>
      <c r="C270" s="12" t="s">
        <v>26</v>
      </c>
      <c r="D270" s="11" t="s">
        <v>3056</v>
      </c>
      <c r="E270" s="11"/>
      <c r="F270" s="14" t="e">
        <v>#N/A</v>
      </c>
      <c r="G270" s="36" t="s">
        <v>3703</v>
      </c>
      <c r="H270" s="34" t="s">
        <v>3184</v>
      </c>
      <c r="I270" s="34" t="s">
        <v>3654</v>
      </c>
    </row>
    <row r="271" spans="2:9" hidden="1" x14ac:dyDescent="0.2">
      <c r="B271" s="34" t="s">
        <v>3183</v>
      </c>
      <c r="C271" s="12" t="s">
        <v>33</v>
      </c>
      <c r="D271" s="11" t="s">
        <v>3056</v>
      </c>
      <c r="E271" s="11"/>
      <c r="F271" s="14" t="s">
        <v>3239</v>
      </c>
      <c r="G271" s="36" t="s">
        <v>3703</v>
      </c>
      <c r="H271" s="34" t="s">
        <v>3188</v>
      </c>
      <c r="I271" s="34" t="s">
        <v>3665</v>
      </c>
    </row>
    <row r="272" spans="2:9" hidden="1" x14ac:dyDescent="0.2">
      <c r="B272" s="34" t="s">
        <v>3183</v>
      </c>
      <c r="C272" s="12" t="s">
        <v>158</v>
      </c>
      <c r="D272" s="11" t="s">
        <v>3068</v>
      </c>
      <c r="E272" s="11"/>
      <c r="F272" s="14" t="s">
        <v>3185</v>
      </c>
      <c r="G272" s="36" t="s">
        <v>3703</v>
      </c>
      <c r="H272" s="34" t="s">
        <v>3184</v>
      </c>
      <c r="I272" s="34" t="s">
        <v>3654</v>
      </c>
    </row>
    <row r="273" spans="2:9" hidden="1" x14ac:dyDescent="0.2">
      <c r="B273" s="34" t="s">
        <v>3183</v>
      </c>
      <c r="C273" s="12" t="s">
        <v>107</v>
      </c>
      <c r="D273" s="11" t="s">
        <v>3073</v>
      </c>
      <c r="E273" s="11"/>
      <c r="F273" s="14" t="s">
        <v>3185</v>
      </c>
      <c r="G273" s="36" t="s">
        <v>3703</v>
      </c>
      <c r="H273" s="34" t="s">
        <v>3184</v>
      </c>
      <c r="I273" s="34" t="s">
        <v>3654</v>
      </c>
    </row>
    <row r="274" spans="2:9" hidden="1" x14ac:dyDescent="0.2">
      <c r="B274" s="34" t="s">
        <v>3183</v>
      </c>
      <c r="C274" s="12" t="s">
        <v>213</v>
      </c>
      <c r="D274" s="11" t="s">
        <v>3053</v>
      </c>
      <c r="E274" s="11"/>
      <c r="F274" s="14" t="s">
        <v>3239</v>
      </c>
      <c r="G274" s="36" t="s">
        <v>3703</v>
      </c>
      <c r="H274" s="34" t="s">
        <v>3184</v>
      </c>
      <c r="I274" s="34" t="s">
        <v>3654</v>
      </c>
    </row>
    <row r="275" spans="2:9" hidden="1" x14ac:dyDescent="0.2">
      <c r="B275" s="34" t="s">
        <v>3183</v>
      </c>
      <c r="C275" s="12" t="s">
        <v>2787</v>
      </c>
      <c r="D275" s="11" t="s">
        <v>3074</v>
      </c>
      <c r="E275" s="11"/>
      <c r="F275" s="14" t="s">
        <v>3185</v>
      </c>
      <c r="G275" s="36" t="s">
        <v>3703</v>
      </c>
      <c r="H275" s="34" t="s">
        <v>3184</v>
      </c>
      <c r="I275" s="34" t="s">
        <v>3654</v>
      </c>
    </row>
    <row r="276" spans="2:9" x14ac:dyDescent="0.2">
      <c r="B276" s="34" t="s">
        <v>3183</v>
      </c>
      <c r="C276" s="12" t="s">
        <v>695</v>
      </c>
      <c r="D276" s="11" t="s">
        <v>3066</v>
      </c>
      <c r="E276" s="11"/>
      <c r="F276" s="14" t="s">
        <v>3189</v>
      </c>
      <c r="G276" s="39" t="s">
        <v>3700</v>
      </c>
      <c r="H276" s="34" t="s">
        <v>3661</v>
      </c>
      <c r="I276" s="34" t="s">
        <v>3662</v>
      </c>
    </row>
    <row r="277" spans="2:9" hidden="1" x14ac:dyDescent="0.2">
      <c r="B277" s="34" t="s">
        <v>3183</v>
      </c>
      <c r="C277" s="12" t="s">
        <v>2791</v>
      </c>
      <c r="D277" s="11" t="s">
        <v>3074</v>
      </c>
      <c r="E277" s="11"/>
      <c r="F277" s="14" t="s">
        <v>3185</v>
      </c>
      <c r="G277" s="36" t="s">
        <v>3703</v>
      </c>
      <c r="H277" s="34" t="s">
        <v>3184</v>
      </c>
      <c r="I277" s="34" t="s">
        <v>3654</v>
      </c>
    </row>
    <row r="278" spans="2:9" x14ac:dyDescent="0.2">
      <c r="B278" s="34" t="s">
        <v>3183</v>
      </c>
      <c r="C278" s="12" t="s">
        <v>16</v>
      </c>
      <c r="D278" s="11" t="s">
        <v>3051</v>
      </c>
      <c r="E278" s="11"/>
      <c r="F278" s="14" t="s">
        <v>3239</v>
      </c>
      <c r="G278" s="39" t="s">
        <v>3700</v>
      </c>
      <c r="H278" s="34" t="s">
        <v>3661</v>
      </c>
      <c r="I278" s="34" t="s">
        <v>3662</v>
      </c>
    </row>
    <row r="279" spans="2:9" hidden="1" x14ac:dyDescent="0.2">
      <c r="B279" s="34" t="s">
        <v>3183</v>
      </c>
      <c r="C279" s="12" t="s">
        <v>1198</v>
      </c>
      <c r="D279" s="11" t="s">
        <v>3070</v>
      </c>
      <c r="E279" s="11"/>
      <c r="F279" s="14" t="s">
        <v>3239</v>
      </c>
      <c r="G279" s="36" t="s">
        <v>3703</v>
      </c>
      <c r="H279" s="34" t="s">
        <v>3184</v>
      </c>
      <c r="I279" s="34" t="s">
        <v>3654</v>
      </c>
    </row>
    <row r="280" spans="2:9" hidden="1" x14ac:dyDescent="0.2">
      <c r="B280" s="34" t="s">
        <v>3183</v>
      </c>
      <c r="C280" s="12" t="s">
        <v>1290</v>
      </c>
      <c r="D280" s="11" t="s">
        <v>3050</v>
      </c>
      <c r="E280" s="11"/>
      <c r="F280" s="14" t="s">
        <v>3239</v>
      </c>
      <c r="G280" s="36" t="s">
        <v>3703</v>
      </c>
      <c r="H280" s="34" t="s">
        <v>3680</v>
      </c>
      <c r="I280" s="34" t="s">
        <v>3681</v>
      </c>
    </row>
    <row r="281" spans="2:9" hidden="1" x14ac:dyDescent="0.2">
      <c r="B281" s="34" t="s">
        <v>3183</v>
      </c>
      <c r="C281" s="12" t="s">
        <v>168</v>
      </c>
      <c r="D281" s="11" t="s">
        <v>3068</v>
      </c>
      <c r="E281" s="11"/>
      <c r="F281" s="14" t="s">
        <v>3185</v>
      </c>
      <c r="G281" s="36" t="s">
        <v>3703</v>
      </c>
      <c r="H281" s="34" t="s">
        <v>3184</v>
      </c>
      <c r="I281" s="34" t="s">
        <v>3654</v>
      </c>
    </row>
    <row r="282" spans="2:9" x14ac:dyDescent="0.2">
      <c r="B282" s="34" t="s">
        <v>3183</v>
      </c>
      <c r="C282" s="12" t="s">
        <v>1269</v>
      </c>
      <c r="D282" s="11" t="s">
        <v>3067</v>
      </c>
      <c r="E282" s="11"/>
      <c r="F282" s="14" t="s">
        <v>3186</v>
      </c>
      <c r="G282" s="39" t="s">
        <v>3700</v>
      </c>
      <c r="H282" s="34" t="s">
        <v>3661</v>
      </c>
      <c r="I282" s="34" t="s">
        <v>3662</v>
      </c>
    </row>
    <row r="283" spans="2:9" x14ac:dyDescent="0.2">
      <c r="B283" s="34" t="s">
        <v>3183</v>
      </c>
      <c r="C283" s="12" t="s">
        <v>735</v>
      </c>
      <c r="D283" s="11" t="s">
        <v>3058</v>
      </c>
      <c r="E283" s="11"/>
      <c r="F283" s="14" t="s">
        <v>3184</v>
      </c>
      <c r="G283" s="39" t="s">
        <v>3700</v>
      </c>
      <c r="H283" s="34" t="s">
        <v>3661</v>
      </c>
      <c r="I283" s="34" t="s">
        <v>3662</v>
      </c>
    </row>
    <row r="284" spans="2:9" x14ac:dyDescent="0.2">
      <c r="B284" s="34" t="s">
        <v>3183</v>
      </c>
      <c r="C284" s="12" t="s">
        <v>722</v>
      </c>
      <c r="D284" s="11" t="s">
        <v>3058</v>
      </c>
      <c r="E284" s="11"/>
      <c r="F284" s="14" t="s">
        <v>3184</v>
      </c>
      <c r="G284" s="39" t="s">
        <v>3700</v>
      </c>
      <c r="H284" s="34" t="s">
        <v>3661</v>
      </c>
      <c r="I284" s="34" t="s">
        <v>3662</v>
      </c>
    </row>
    <row r="285" spans="2:9" hidden="1" x14ac:dyDescent="0.2">
      <c r="B285" s="34" t="s">
        <v>3183</v>
      </c>
      <c r="C285" s="12" t="s">
        <v>1340</v>
      </c>
      <c r="D285" s="11" t="s">
        <v>3050</v>
      </c>
      <c r="E285" s="11"/>
      <c r="F285" s="14" t="s">
        <v>3239</v>
      </c>
      <c r="G285" s="36" t="s">
        <v>3703</v>
      </c>
      <c r="H285" s="34" t="s">
        <v>3184</v>
      </c>
      <c r="I285" s="34" t="s">
        <v>3654</v>
      </c>
    </row>
    <row r="286" spans="2:9" hidden="1" x14ac:dyDescent="0.2">
      <c r="B286" s="34" t="s">
        <v>3183</v>
      </c>
      <c r="C286" s="12" t="s">
        <v>1559</v>
      </c>
      <c r="D286" s="11" t="s">
        <v>3072</v>
      </c>
      <c r="E286" s="11"/>
      <c r="F286" s="14" t="s">
        <v>3185</v>
      </c>
      <c r="G286" s="36" t="s">
        <v>3703</v>
      </c>
      <c r="H286" s="34" t="s">
        <v>3184</v>
      </c>
      <c r="I286" s="34" t="s">
        <v>3654</v>
      </c>
    </row>
    <row r="287" spans="2:9" hidden="1" x14ac:dyDescent="0.2">
      <c r="B287" s="34" t="s">
        <v>3183</v>
      </c>
      <c r="C287" s="12" t="s">
        <v>1589</v>
      </c>
      <c r="D287" s="11" t="s">
        <v>3076</v>
      </c>
      <c r="E287" s="11"/>
      <c r="F287" s="14" t="s">
        <v>3239</v>
      </c>
      <c r="G287" s="36" t="s">
        <v>3703</v>
      </c>
      <c r="H287" s="34" t="s">
        <v>3184</v>
      </c>
      <c r="I287" s="34" t="s">
        <v>3654</v>
      </c>
    </row>
    <row r="288" spans="2:9" hidden="1" x14ac:dyDescent="0.2">
      <c r="B288" s="34" t="s">
        <v>3183</v>
      </c>
      <c r="C288" s="12" t="s">
        <v>1365</v>
      </c>
      <c r="D288" s="11" t="s">
        <v>3069</v>
      </c>
      <c r="E288" s="11"/>
      <c r="F288" s="14" t="s">
        <v>3239</v>
      </c>
      <c r="G288" s="36" t="s">
        <v>3703</v>
      </c>
      <c r="H288" s="34" t="s">
        <v>3188</v>
      </c>
      <c r="I288" s="34" t="s">
        <v>3665</v>
      </c>
    </row>
    <row r="289" spans="2:9" hidden="1" x14ac:dyDescent="0.2">
      <c r="B289" s="34" t="s">
        <v>3183</v>
      </c>
      <c r="C289" s="12" t="s">
        <v>1363</v>
      </c>
      <c r="D289" s="11" t="s">
        <v>3072</v>
      </c>
      <c r="E289" s="11"/>
      <c r="F289" s="14" t="s">
        <v>3185</v>
      </c>
      <c r="G289" s="36" t="s">
        <v>3703</v>
      </c>
      <c r="H289" s="34" t="s">
        <v>3184</v>
      </c>
      <c r="I289" s="34" t="s">
        <v>3654</v>
      </c>
    </row>
    <row r="290" spans="2:9" hidden="1" x14ac:dyDescent="0.2">
      <c r="B290" s="34" t="s">
        <v>3183</v>
      </c>
      <c r="C290" s="12" t="s">
        <v>391</v>
      </c>
      <c r="D290" s="11" t="s">
        <v>3047</v>
      </c>
      <c r="E290" s="11"/>
      <c r="F290" s="14" t="s">
        <v>3239</v>
      </c>
      <c r="G290" s="36" t="s">
        <v>3703</v>
      </c>
      <c r="H290" s="34" t="s">
        <v>3184</v>
      </c>
      <c r="I290" s="34" t="s">
        <v>3654</v>
      </c>
    </row>
    <row r="291" spans="2:9" hidden="1" x14ac:dyDescent="0.2">
      <c r="B291" s="34" t="s">
        <v>3183</v>
      </c>
      <c r="C291" s="12" t="s">
        <v>384</v>
      </c>
      <c r="D291" s="11" t="s">
        <v>3047</v>
      </c>
      <c r="E291" s="11"/>
      <c r="F291" s="14" t="s">
        <v>3239</v>
      </c>
      <c r="G291" s="36" t="s">
        <v>3703</v>
      </c>
      <c r="H291" s="34" t="s">
        <v>3184</v>
      </c>
      <c r="I291" s="34" t="s">
        <v>3654</v>
      </c>
    </row>
    <row r="292" spans="2:9" x14ac:dyDescent="0.2">
      <c r="B292" s="34" t="s">
        <v>3183</v>
      </c>
      <c r="C292" s="12" t="s">
        <v>188</v>
      </c>
      <c r="D292" s="11" t="s">
        <v>3068</v>
      </c>
      <c r="E292" s="11"/>
      <c r="F292" s="14" t="s">
        <v>3184</v>
      </c>
      <c r="G292" s="39" t="s">
        <v>3700</v>
      </c>
      <c r="H292" s="34" t="s">
        <v>3672</v>
      </c>
      <c r="I292" s="34" t="s">
        <v>3673</v>
      </c>
    </row>
    <row r="293" spans="2:9" hidden="1" x14ac:dyDescent="0.2">
      <c r="B293" s="34" t="s">
        <v>3183</v>
      </c>
      <c r="C293" s="12" t="s">
        <v>1119</v>
      </c>
      <c r="D293" s="11" t="s">
        <v>3067</v>
      </c>
      <c r="E293" s="11"/>
      <c r="F293" s="14" t="s">
        <v>3185</v>
      </c>
      <c r="G293" s="36" t="s">
        <v>3703</v>
      </c>
      <c r="H293" s="34" t="s">
        <v>3184</v>
      </c>
      <c r="I293" s="34" t="s">
        <v>3654</v>
      </c>
    </row>
    <row r="294" spans="2:9" x14ac:dyDescent="0.2">
      <c r="B294" s="34" t="s">
        <v>3183</v>
      </c>
      <c r="C294" s="12" t="s">
        <v>1314</v>
      </c>
      <c r="D294" s="11" t="s">
        <v>3050</v>
      </c>
      <c r="E294" s="11"/>
      <c r="F294" s="14" t="s">
        <v>3239</v>
      </c>
      <c r="G294" s="39" t="s">
        <v>3700</v>
      </c>
      <c r="H294" s="34" t="s">
        <v>3661</v>
      </c>
      <c r="I294" s="34" t="s">
        <v>3662</v>
      </c>
    </row>
    <row r="295" spans="2:9" hidden="1" x14ac:dyDescent="0.2">
      <c r="B295" s="34" t="s">
        <v>3183</v>
      </c>
      <c r="C295" s="12" t="s">
        <v>1315</v>
      </c>
      <c r="D295" s="11" t="s">
        <v>3050</v>
      </c>
      <c r="E295" s="11"/>
      <c r="F295" s="14" t="s">
        <v>3239</v>
      </c>
      <c r="G295" s="36" t="s">
        <v>3703</v>
      </c>
      <c r="H295" s="34" t="s">
        <v>3184</v>
      </c>
      <c r="I295" s="34" t="s">
        <v>3654</v>
      </c>
    </row>
    <row r="296" spans="2:9" x14ac:dyDescent="0.2">
      <c r="B296" s="34" t="s">
        <v>3183</v>
      </c>
      <c r="C296" s="12" t="s">
        <v>1023</v>
      </c>
      <c r="D296" s="11" t="s">
        <v>3070</v>
      </c>
      <c r="E296" s="11"/>
      <c r="F296" s="14" t="s">
        <v>3185</v>
      </c>
      <c r="G296" s="39" t="s">
        <v>3700</v>
      </c>
      <c r="H296" s="34" t="s">
        <v>3663</v>
      </c>
      <c r="I296" s="34" t="s">
        <v>3664</v>
      </c>
    </row>
    <row r="297" spans="2:9" x14ac:dyDescent="0.2">
      <c r="B297" s="34" t="s">
        <v>3183</v>
      </c>
      <c r="C297" s="12" t="s">
        <v>1452</v>
      </c>
      <c r="D297" s="11" t="s">
        <v>3075</v>
      </c>
      <c r="E297" s="11"/>
      <c r="F297" s="14" t="s">
        <v>3239</v>
      </c>
      <c r="G297" s="39" t="s">
        <v>3700</v>
      </c>
      <c r="H297" s="34" t="s">
        <v>3661</v>
      </c>
      <c r="I297" s="34" t="s">
        <v>3662</v>
      </c>
    </row>
    <row r="298" spans="2:9" x14ac:dyDescent="0.2">
      <c r="B298" s="34" t="s">
        <v>3183</v>
      </c>
      <c r="C298" s="12" t="s">
        <v>1388</v>
      </c>
      <c r="D298" s="11" t="s">
        <v>3057</v>
      </c>
      <c r="E298" s="11"/>
      <c r="F298" s="14" t="s">
        <v>3187</v>
      </c>
      <c r="G298" s="39" t="s">
        <v>3700</v>
      </c>
      <c r="H298" s="34" t="s">
        <v>3661</v>
      </c>
      <c r="I298" s="34" t="s">
        <v>3662</v>
      </c>
    </row>
    <row r="299" spans="2:9" x14ac:dyDescent="0.2">
      <c r="B299" s="34" t="s">
        <v>3183</v>
      </c>
      <c r="C299" s="12" t="s">
        <v>533</v>
      </c>
      <c r="D299" s="11" t="s">
        <v>3059</v>
      </c>
      <c r="E299" s="11"/>
      <c r="F299" s="14" t="s">
        <v>3187</v>
      </c>
      <c r="G299" s="39" t="s">
        <v>3700</v>
      </c>
      <c r="H299" s="34" t="s">
        <v>3661</v>
      </c>
      <c r="I299" s="34" t="s">
        <v>3662</v>
      </c>
    </row>
    <row r="300" spans="2:9" x14ac:dyDescent="0.2">
      <c r="B300" s="34" t="s">
        <v>3183</v>
      </c>
      <c r="C300" s="12" t="s">
        <v>749</v>
      </c>
      <c r="D300" s="11" t="s">
        <v>3058</v>
      </c>
      <c r="E300" s="11"/>
      <c r="F300" s="14" t="s">
        <v>3187</v>
      </c>
      <c r="G300" s="39" t="s">
        <v>3700</v>
      </c>
      <c r="H300" s="34" t="s">
        <v>3661</v>
      </c>
      <c r="I300" s="34" t="s">
        <v>3662</v>
      </c>
    </row>
    <row r="301" spans="2:9" x14ac:dyDescent="0.2">
      <c r="B301" s="34" t="s">
        <v>3183</v>
      </c>
      <c r="C301" s="12" t="s">
        <v>1738</v>
      </c>
      <c r="D301" s="11" t="s">
        <v>3077</v>
      </c>
      <c r="E301" s="11"/>
      <c r="F301" s="14" t="s">
        <v>3186</v>
      </c>
      <c r="G301" s="39" t="s">
        <v>3700</v>
      </c>
      <c r="H301" s="34" t="s">
        <v>3663</v>
      </c>
      <c r="I301" s="34" t="s">
        <v>3664</v>
      </c>
    </row>
    <row r="302" spans="2:9" hidden="1" x14ac:dyDescent="0.2">
      <c r="B302" s="34" t="s">
        <v>3183</v>
      </c>
      <c r="C302" s="12" t="s">
        <v>191</v>
      </c>
      <c r="D302" s="11" t="s">
        <v>3051</v>
      </c>
      <c r="E302" s="11"/>
      <c r="F302" s="14" t="s">
        <v>3239</v>
      </c>
      <c r="G302" s="36" t="s">
        <v>3703</v>
      </c>
      <c r="H302" s="34" t="s">
        <v>3184</v>
      </c>
      <c r="I302" s="34" t="s">
        <v>3654</v>
      </c>
    </row>
    <row r="303" spans="2:9" hidden="1" x14ac:dyDescent="0.2">
      <c r="B303" s="34" t="s">
        <v>3183</v>
      </c>
      <c r="C303" s="12" t="s">
        <v>930</v>
      </c>
      <c r="D303" s="11" t="s">
        <v>3054</v>
      </c>
      <c r="E303" s="11"/>
      <c r="F303" s="14" t="s">
        <v>3239</v>
      </c>
      <c r="G303" s="36" t="s">
        <v>3703</v>
      </c>
      <c r="H303" s="34" t="s">
        <v>3184</v>
      </c>
      <c r="I303" s="34" t="s">
        <v>3654</v>
      </c>
    </row>
    <row r="304" spans="2:9" x14ac:dyDescent="0.2">
      <c r="B304" s="34" t="s">
        <v>3183</v>
      </c>
      <c r="C304" s="12" t="s">
        <v>1151</v>
      </c>
      <c r="D304" s="11" t="s">
        <v>3071</v>
      </c>
      <c r="E304" s="11"/>
      <c r="F304" s="14" t="s">
        <v>3189</v>
      </c>
      <c r="G304" s="39" t="s">
        <v>3700</v>
      </c>
      <c r="H304" s="34" t="s">
        <v>3661</v>
      </c>
      <c r="I304" s="34" t="s">
        <v>3662</v>
      </c>
    </row>
    <row r="305" spans="2:9" x14ac:dyDescent="0.2">
      <c r="B305" s="34" t="s">
        <v>3183</v>
      </c>
      <c r="C305" s="12" t="s">
        <v>2625</v>
      </c>
      <c r="D305" s="11" t="s">
        <v>3046</v>
      </c>
      <c r="E305" s="11"/>
      <c r="F305" s="14" t="s">
        <v>3239</v>
      </c>
      <c r="G305" s="39" t="s">
        <v>3700</v>
      </c>
      <c r="H305" s="34" t="s">
        <v>3672</v>
      </c>
      <c r="I305" s="34" t="s">
        <v>3673</v>
      </c>
    </row>
    <row r="306" spans="2:9" x14ac:dyDescent="0.2">
      <c r="B306" s="34" t="s">
        <v>3183</v>
      </c>
      <c r="C306" s="12" t="s">
        <v>2512</v>
      </c>
      <c r="D306" s="11" t="s">
        <v>3061</v>
      </c>
      <c r="E306" s="11"/>
      <c r="F306" s="14" t="s">
        <v>3185</v>
      </c>
      <c r="G306" s="39" t="s">
        <v>3700</v>
      </c>
      <c r="H306" s="34" t="s">
        <v>3661</v>
      </c>
      <c r="I306" s="34" t="s">
        <v>3662</v>
      </c>
    </row>
    <row r="307" spans="2:9" hidden="1" x14ac:dyDescent="0.2">
      <c r="B307" s="34" t="s">
        <v>3183</v>
      </c>
      <c r="C307" s="12" t="s">
        <v>505</v>
      </c>
      <c r="D307" s="11" t="s">
        <v>3045</v>
      </c>
      <c r="E307" s="11"/>
      <c r="F307" s="14" t="s">
        <v>3239</v>
      </c>
      <c r="G307" s="36" t="s">
        <v>3703</v>
      </c>
      <c r="H307" s="34" t="s">
        <v>3184</v>
      </c>
      <c r="I307" s="34" t="s">
        <v>3654</v>
      </c>
    </row>
    <row r="308" spans="2:9" x14ac:dyDescent="0.2">
      <c r="B308" s="34" t="s">
        <v>3183</v>
      </c>
      <c r="C308" s="12" t="s">
        <v>1836</v>
      </c>
      <c r="D308" s="11" t="s">
        <v>3052</v>
      </c>
      <c r="E308" s="11"/>
      <c r="F308" s="14" t="s">
        <v>3185</v>
      </c>
      <c r="G308" s="39" t="s">
        <v>3700</v>
      </c>
      <c r="H308" s="34" t="s">
        <v>3661</v>
      </c>
      <c r="I308" s="34" t="s">
        <v>3662</v>
      </c>
    </row>
    <row r="309" spans="2:9" hidden="1" x14ac:dyDescent="0.2">
      <c r="B309" s="34" t="s">
        <v>3183</v>
      </c>
      <c r="C309" s="12" t="s">
        <v>1947</v>
      </c>
      <c r="D309" s="11" t="s">
        <v>3063</v>
      </c>
      <c r="E309" s="11"/>
      <c r="F309" s="14" t="s">
        <v>3239</v>
      </c>
      <c r="G309" s="36" t="s">
        <v>3703</v>
      </c>
      <c r="H309" s="34" t="s">
        <v>3659</v>
      </c>
      <c r="I309" s="34" t="s">
        <v>3660</v>
      </c>
    </row>
    <row r="310" spans="2:9" x14ac:dyDescent="0.2">
      <c r="B310" s="34" t="s">
        <v>3183</v>
      </c>
      <c r="C310" s="12" t="s">
        <v>1353</v>
      </c>
      <c r="D310" s="11" t="s">
        <v>3050</v>
      </c>
      <c r="E310" s="11"/>
      <c r="F310" s="14" t="s">
        <v>3239</v>
      </c>
      <c r="G310" s="39" t="s">
        <v>3700</v>
      </c>
      <c r="H310" s="34" t="s">
        <v>3661</v>
      </c>
      <c r="I310" s="34" t="s">
        <v>3662</v>
      </c>
    </row>
    <row r="311" spans="2:9" x14ac:dyDescent="0.2">
      <c r="B311" s="34" t="s">
        <v>3183</v>
      </c>
      <c r="C311" s="12" t="s">
        <v>480</v>
      </c>
      <c r="D311" s="11" t="s">
        <v>3067</v>
      </c>
      <c r="E311" s="11"/>
      <c r="F311" s="14" t="s">
        <v>3185</v>
      </c>
      <c r="G311" s="39" t="s">
        <v>3700</v>
      </c>
      <c r="H311" s="34" t="s">
        <v>3661</v>
      </c>
      <c r="I311" s="34" t="s">
        <v>3662</v>
      </c>
    </row>
    <row r="312" spans="2:9" x14ac:dyDescent="0.2">
      <c r="B312" s="34" t="s">
        <v>3183</v>
      </c>
      <c r="C312" s="12" t="s">
        <v>2540</v>
      </c>
      <c r="D312" s="11" t="s">
        <v>3044</v>
      </c>
      <c r="E312" s="11"/>
      <c r="F312" s="14" t="s">
        <v>3239</v>
      </c>
      <c r="G312" s="39" t="s">
        <v>3700</v>
      </c>
      <c r="H312" s="34" t="s">
        <v>3676</v>
      </c>
      <c r="I312" s="34" t="s">
        <v>3677</v>
      </c>
    </row>
    <row r="313" spans="2:9" hidden="1" x14ac:dyDescent="0.2">
      <c r="B313" s="34" t="s">
        <v>3183</v>
      </c>
      <c r="C313" s="12" t="s">
        <v>1206</v>
      </c>
      <c r="D313" s="11" t="s">
        <v>3122</v>
      </c>
      <c r="E313" s="11"/>
      <c r="F313" s="14" t="s">
        <v>3239</v>
      </c>
      <c r="G313" s="36" t="s">
        <v>3703</v>
      </c>
      <c r="H313" s="34" t="s">
        <v>3184</v>
      </c>
      <c r="I313" s="34" t="s">
        <v>3654</v>
      </c>
    </row>
    <row r="314" spans="2:9" x14ac:dyDescent="0.2">
      <c r="B314" s="34" t="s">
        <v>3183</v>
      </c>
      <c r="C314" s="12" t="s">
        <v>501</v>
      </c>
      <c r="D314" s="11" t="s">
        <v>3045</v>
      </c>
      <c r="E314" s="11"/>
      <c r="F314" s="14" t="s">
        <v>3185</v>
      </c>
      <c r="G314" s="39" t="s">
        <v>3700</v>
      </c>
      <c r="H314" s="34" t="s">
        <v>3661</v>
      </c>
      <c r="I314" s="34" t="s">
        <v>3662</v>
      </c>
    </row>
    <row r="315" spans="2:9" hidden="1" x14ac:dyDescent="0.2">
      <c r="B315" s="34" t="s">
        <v>3183</v>
      </c>
      <c r="C315" s="12" t="s">
        <v>3281</v>
      </c>
      <c r="D315" s="11" t="s">
        <v>3067</v>
      </c>
      <c r="E315" s="11"/>
      <c r="F315" s="14" t="s">
        <v>3239</v>
      </c>
      <c r="G315" s="36" t="s">
        <v>3703</v>
      </c>
      <c r="H315" s="34" t="s">
        <v>3184</v>
      </c>
      <c r="I315" s="34" t="s">
        <v>3654</v>
      </c>
    </row>
    <row r="316" spans="2:9" x14ac:dyDescent="0.2">
      <c r="B316" s="34" t="s">
        <v>3183</v>
      </c>
      <c r="C316" s="12" t="s">
        <v>1297</v>
      </c>
      <c r="D316" s="11" t="s">
        <v>3050</v>
      </c>
      <c r="E316" s="11"/>
      <c r="F316" s="14" t="s">
        <v>3239</v>
      </c>
      <c r="G316" s="39" t="s">
        <v>3700</v>
      </c>
      <c r="H316" s="34" t="s">
        <v>3661</v>
      </c>
      <c r="I316" s="34" t="s">
        <v>3662</v>
      </c>
    </row>
    <row r="317" spans="2:9" x14ac:dyDescent="0.2">
      <c r="B317" s="34" t="s">
        <v>3183</v>
      </c>
      <c r="C317" s="12" t="s">
        <v>977</v>
      </c>
      <c r="D317" s="11" t="s">
        <v>3070</v>
      </c>
      <c r="E317" s="11"/>
      <c r="F317" s="14" t="s">
        <v>3184</v>
      </c>
      <c r="G317" s="39" t="s">
        <v>3700</v>
      </c>
      <c r="H317" s="34" t="s">
        <v>3661</v>
      </c>
      <c r="I317" s="34" t="s">
        <v>3662</v>
      </c>
    </row>
    <row r="318" spans="2:9" x14ac:dyDescent="0.2">
      <c r="B318" s="34" t="s">
        <v>3183</v>
      </c>
      <c r="C318" s="12" t="s">
        <v>2352</v>
      </c>
      <c r="D318" s="11" t="s">
        <v>3060</v>
      </c>
      <c r="E318" s="11"/>
      <c r="F318" s="14" t="s">
        <v>3186</v>
      </c>
      <c r="G318" s="39" t="s">
        <v>3700</v>
      </c>
      <c r="H318" s="34" t="s">
        <v>3661</v>
      </c>
      <c r="I318" s="34" t="s">
        <v>3662</v>
      </c>
    </row>
    <row r="319" spans="2:9" hidden="1" x14ac:dyDescent="0.2">
      <c r="B319" s="34" t="s">
        <v>3183</v>
      </c>
      <c r="C319" s="12" t="s">
        <v>2818</v>
      </c>
      <c r="D319" s="11" t="s">
        <v>3049</v>
      </c>
      <c r="E319" s="11"/>
      <c r="F319" s="14" t="s">
        <v>3239</v>
      </c>
      <c r="G319" s="36" t="s">
        <v>3703</v>
      </c>
      <c r="H319" s="34" t="s">
        <v>3184</v>
      </c>
      <c r="I319" s="34" t="s">
        <v>3654</v>
      </c>
    </row>
    <row r="320" spans="2:9" hidden="1" x14ac:dyDescent="0.2">
      <c r="B320" s="34" t="s">
        <v>3183</v>
      </c>
      <c r="C320" s="12" t="s">
        <v>1335</v>
      </c>
      <c r="D320" s="11" t="s">
        <v>3050</v>
      </c>
      <c r="E320" s="11"/>
      <c r="F320" s="14" t="s">
        <v>3239</v>
      </c>
      <c r="G320" s="36" t="s">
        <v>3703</v>
      </c>
      <c r="H320" s="34" t="s">
        <v>3184</v>
      </c>
      <c r="I320" s="34" t="s">
        <v>3654</v>
      </c>
    </row>
    <row r="321" spans="2:9" x14ac:dyDescent="0.2">
      <c r="B321" s="34" t="s">
        <v>3183</v>
      </c>
      <c r="C321" s="12" t="s">
        <v>209</v>
      </c>
      <c r="D321" s="11" t="s">
        <v>3053</v>
      </c>
      <c r="E321" s="11"/>
      <c r="F321" s="14" t="s">
        <v>3184</v>
      </c>
      <c r="G321" s="39" t="s">
        <v>3700</v>
      </c>
      <c r="H321" s="34" t="s">
        <v>3661</v>
      </c>
      <c r="I321" s="34" t="s">
        <v>3662</v>
      </c>
    </row>
    <row r="322" spans="2:9" x14ac:dyDescent="0.2">
      <c r="B322" s="34" t="s">
        <v>3183</v>
      </c>
      <c r="C322" s="12" t="s">
        <v>971</v>
      </c>
      <c r="D322" s="11" t="s">
        <v>3070</v>
      </c>
      <c r="E322" s="11"/>
      <c r="F322" s="14" t="s">
        <v>3186</v>
      </c>
      <c r="G322" s="39" t="s">
        <v>3700</v>
      </c>
      <c r="H322" s="34" t="s">
        <v>3672</v>
      </c>
      <c r="I322" s="34" t="s">
        <v>3673</v>
      </c>
    </row>
    <row r="323" spans="2:9" x14ac:dyDescent="0.2">
      <c r="B323" s="34" t="s">
        <v>3183</v>
      </c>
      <c r="C323" s="12" t="s">
        <v>2960</v>
      </c>
      <c r="D323" s="11" t="s">
        <v>3071</v>
      </c>
      <c r="E323" s="11"/>
      <c r="F323" s="14" t="s">
        <v>3185</v>
      </c>
      <c r="G323" s="39" t="s">
        <v>3700</v>
      </c>
      <c r="H323" s="34" t="s">
        <v>3661</v>
      </c>
      <c r="I323" s="34" t="s">
        <v>3662</v>
      </c>
    </row>
    <row r="324" spans="2:9" x14ac:dyDescent="0.2">
      <c r="B324" s="34" t="s">
        <v>3183</v>
      </c>
      <c r="C324" s="12" t="s">
        <v>1704</v>
      </c>
      <c r="D324" s="11" t="s">
        <v>3048</v>
      </c>
      <c r="E324" s="11"/>
      <c r="F324" s="14" t="s">
        <v>3239</v>
      </c>
      <c r="G324" s="39" t="s">
        <v>3700</v>
      </c>
      <c r="H324" s="34" t="s">
        <v>3661</v>
      </c>
      <c r="I324" s="34" t="s">
        <v>3662</v>
      </c>
    </row>
    <row r="325" spans="2:9" x14ac:dyDescent="0.2">
      <c r="B325" s="34" t="s">
        <v>3183</v>
      </c>
      <c r="C325" s="12" t="s">
        <v>1464</v>
      </c>
      <c r="D325" s="11" t="s">
        <v>3073</v>
      </c>
      <c r="E325" s="11"/>
      <c r="F325" s="14" t="s">
        <v>3185</v>
      </c>
      <c r="G325" s="39" t="s">
        <v>3700</v>
      </c>
      <c r="H325" s="34" t="s">
        <v>3661</v>
      </c>
      <c r="I325" s="34" t="s">
        <v>3662</v>
      </c>
    </row>
    <row r="326" spans="2:9" hidden="1" x14ac:dyDescent="0.2">
      <c r="B326" s="34" t="s">
        <v>3183</v>
      </c>
      <c r="C326" s="12" t="s">
        <v>1031</v>
      </c>
      <c r="D326" s="11" t="s">
        <v>3070</v>
      </c>
      <c r="E326" s="11"/>
      <c r="F326" s="14" t="s">
        <v>3239</v>
      </c>
      <c r="G326" s="36" t="s">
        <v>3703</v>
      </c>
      <c r="H326" s="34" t="s">
        <v>3188</v>
      </c>
      <c r="I326" s="34" t="s">
        <v>3665</v>
      </c>
    </row>
    <row r="327" spans="2:9" hidden="1" x14ac:dyDescent="0.2">
      <c r="B327" s="34" t="s">
        <v>3183</v>
      </c>
      <c r="C327" s="12" t="s">
        <v>1304</v>
      </c>
      <c r="D327" s="11" t="s">
        <v>3050</v>
      </c>
      <c r="E327" s="11"/>
      <c r="F327" s="14" t="s">
        <v>3239</v>
      </c>
      <c r="G327" s="36" t="s">
        <v>3703</v>
      </c>
      <c r="H327" s="34" t="s">
        <v>3188</v>
      </c>
      <c r="I327" s="34" t="s">
        <v>3665</v>
      </c>
    </row>
    <row r="328" spans="2:9" x14ac:dyDescent="0.2">
      <c r="B328" s="34" t="s">
        <v>3183</v>
      </c>
      <c r="C328" s="12" t="s">
        <v>1306</v>
      </c>
      <c r="D328" s="11" t="s">
        <v>3050</v>
      </c>
      <c r="E328" s="11"/>
      <c r="F328" s="14" t="s">
        <v>3239</v>
      </c>
      <c r="G328" s="39" t="s">
        <v>3700</v>
      </c>
      <c r="H328" s="34" t="s">
        <v>3672</v>
      </c>
      <c r="I328" s="34" t="s">
        <v>3673</v>
      </c>
    </row>
    <row r="329" spans="2:9" hidden="1" x14ac:dyDescent="0.2">
      <c r="B329" s="34" t="s">
        <v>3183</v>
      </c>
      <c r="C329" s="12" t="s">
        <v>2585</v>
      </c>
      <c r="D329" s="11" t="s">
        <v>3065</v>
      </c>
      <c r="E329" s="11"/>
      <c r="F329" s="14" t="s">
        <v>3239</v>
      </c>
      <c r="G329" s="36" t="s">
        <v>3703</v>
      </c>
      <c r="H329" s="34" t="s">
        <v>3184</v>
      </c>
      <c r="I329" s="34" t="s">
        <v>3654</v>
      </c>
    </row>
    <row r="330" spans="2:9" hidden="1" x14ac:dyDescent="0.2">
      <c r="B330" s="34" t="s">
        <v>3183</v>
      </c>
      <c r="C330" s="12" t="s">
        <v>1140</v>
      </c>
      <c r="D330" s="11" t="s">
        <v>3045</v>
      </c>
      <c r="E330" s="11"/>
      <c r="F330" s="14" t="s">
        <v>3239</v>
      </c>
      <c r="G330" s="36" t="s">
        <v>3703</v>
      </c>
      <c r="H330" s="34" t="s">
        <v>3184</v>
      </c>
      <c r="I330" s="34" t="s">
        <v>3654</v>
      </c>
    </row>
    <row r="331" spans="2:9" hidden="1" x14ac:dyDescent="0.2">
      <c r="B331" s="34" t="s">
        <v>3183</v>
      </c>
      <c r="C331" s="12" t="s">
        <v>1539</v>
      </c>
      <c r="D331" s="11" t="s">
        <v>3056</v>
      </c>
      <c r="E331" s="11"/>
      <c r="F331" s="14" t="s">
        <v>3239</v>
      </c>
      <c r="G331" s="36" t="s">
        <v>3703</v>
      </c>
      <c r="H331" s="34" t="s">
        <v>3184</v>
      </c>
      <c r="I331" s="34" t="s">
        <v>3654</v>
      </c>
    </row>
    <row r="332" spans="2:9" x14ac:dyDescent="0.2">
      <c r="B332" s="34" t="s">
        <v>3183</v>
      </c>
      <c r="C332" s="12" t="s">
        <v>2734</v>
      </c>
      <c r="D332" s="11" t="s">
        <v>3052</v>
      </c>
      <c r="E332" s="11"/>
      <c r="F332" s="14" t="s">
        <v>3186</v>
      </c>
      <c r="G332" s="39" t="s">
        <v>3700</v>
      </c>
      <c r="H332" s="34" t="s">
        <v>3661</v>
      </c>
      <c r="I332" s="34" t="s">
        <v>3662</v>
      </c>
    </row>
    <row r="333" spans="2:9" x14ac:dyDescent="0.2">
      <c r="B333" s="34" t="s">
        <v>3183</v>
      </c>
      <c r="C333" s="12" t="s">
        <v>2200</v>
      </c>
      <c r="D333" s="11" t="s">
        <v>3075</v>
      </c>
      <c r="E333" s="11"/>
      <c r="F333" s="14" t="s">
        <v>3189</v>
      </c>
      <c r="G333" s="39" t="s">
        <v>3700</v>
      </c>
      <c r="H333" s="34" t="s">
        <v>3661</v>
      </c>
      <c r="I333" s="34" t="s">
        <v>3662</v>
      </c>
    </row>
    <row r="334" spans="2:9" x14ac:dyDescent="0.2">
      <c r="B334" s="34" t="s">
        <v>3183</v>
      </c>
      <c r="C334" s="12" t="s">
        <v>2170</v>
      </c>
      <c r="D334" s="11" t="s">
        <v>3075</v>
      </c>
      <c r="E334" s="11"/>
      <c r="F334" s="14" t="s">
        <v>3185</v>
      </c>
      <c r="G334" s="39" t="s">
        <v>3700</v>
      </c>
      <c r="H334" s="34" t="s">
        <v>3661</v>
      </c>
      <c r="I334" s="34" t="s">
        <v>3662</v>
      </c>
    </row>
    <row r="335" spans="2:9" x14ac:dyDescent="0.2">
      <c r="B335" s="34" t="s">
        <v>3183</v>
      </c>
      <c r="C335" s="12" t="s">
        <v>1574</v>
      </c>
      <c r="D335" s="11" t="s">
        <v>3072</v>
      </c>
      <c r="E335" s="11"/>
      <c r="F335" s="14" t="s">
        <v>3186</v>
      </c>
      <c r="G335" s="39" t="s">
        <v>3700</v>
      </c>
      <c r="H335" s="34" t="s">
        <v>3661</v>
      </c>
      <c r="I335" s="34" t="s">
        <v>3662</v>
      </c>
    </row>
    <row r="336" spans="2:9" x14ac:dyDescent="0.2">
      <c r="B336" s="34" t="s">
        <v>3183</v>
      </c>
      <c r="C336" s="12" t="s">
        <v>87</v>
      </c>
      <c r="D336" s="11" t="s">
        <v>3051</v>
      </c>
      <c r="E336" s="11"/>
      <c r="F336" s="14" t="s">
        <v>3239</v>
      </c>
      <c r="G336" s="39" t="s">
        <v>3700</v>
      </c>
      <c r="H336" s="34" t="s">
        <v>3661</v>
      </c>
      <c r="I336" s="34" t="s">
        <v>3662</v>
      </c>
    </row>
    <row r="337" spans="2:9" x14ac:dyDescent="0.2">
      <c r="B337" s="34" t="s">
        <v>3183</v>
      </c>
      <c r="C337" s="12" t="s">
        <v>2865</v>
      </c>
      <c r="D337" s="11" t="s">
        <v>3071</v>
      </c>
      <c r="E337" s="11"/>
      <c r="F337" s="14" t="s">
        <v>3189</v>
      </c>
      <c r="G337" s="39" t="s">
        <v>3700</v>
      </c>
      <c r="H337" s="34" t="s">
        <v>3661</v>
      </c>
      <c r="I337" s="34" t="s">
        <v>3662</v>
      </c>
    </row>
    <row r="338" spans="2:9" hidden="1" x14ac:dyDescent="0.2">
      <c r="B338" s="34" t="s">
        <v>3183</v>
      </c>
      <c r="C338" s="12" t="s">
        <v>2737</v>
      </c>
      <c r="D338" s="11" t="s">
        <v>3074</v>
      </c>
      <c r="E338" s="11"/>
      <c r="F338" s="14" t="e">
        <v>#N/A</v>
      </c>
      <c r="G338" s="36" t="s">
        <v>3703</v>
      </c>
      <c r="H338" s="34" t="s">
        <v>3666</v>
      </c>
      <c r="I338" s="34" t="s">
        <v>3667</v>
      </c>
    </row>
    <row r="339" spans="2:9" x14ac:dyDescent="0.2">
      <c r="B339" s="34" t="s">
        <v>3183</v>
      </c>
      <c r="C339" s="12" t="s">
        <v>1033</v>
      </c>
      <c r="D339" s="11" t="s">
        <v>3070</v>
      </c>
      <c r="E339" s="11"/>
      <c r="F339" s="14" t="s">
        <v>3187</v>
      </c>
      <c r="G339" s="39" t="s">
        <v>3700</v>
      </c>
      <c r="H339" s="34" t="s">
        <v>3672</v>
      </c>
      <c r="I339" s="34" t="s">
        <v>3673</v>
      </c>
    </row>
    <row r="340" spans="2:9" x14ac:dyDescent="0.2">
      <c r="B340" s="34" t="s">
        <v>3183</v>
      </c>
      <c r="C340" s="12" t="s">
        <v>181</v>
      </c>
      <c r="D340" s="11" t="s">
        <v>3068</v>
      </c>
      <c r="E340" s="11"/>
      <c r="F340" s="14" t="s">
        <v>3186</v>
      </c>
      <c r="G340" s="39" t="s">
        <v>3700</v>
      </c>
      <c r="H340" s="34" t="s">
        <v>3661</v>
      </c>
      <c r="I340" s="34" t="s">
        <v>3662</v>
      </c>
    </row>
    <row r="341" spans="2:9" hidden="1" x14ac:dyDescent="0.2">
      <c r="B341" s="34" t="s">
        <v>3183</v>
      </c>
      <c r="C341" s="12" t="s">
        <v>2815</v>
      </c>
      <c r="D341" s="11" t="s">
        <v>3049</v>
      </c>
      <c r="E341" s="11"/>
      <c r="F341" s="14" t="s">
        <v>3239</v>
      </c>
      <c r="G341" s="36" t="s">
        <v>3703</v>
      </c>
      <c r="H341" s="34" t="s">
        <v>3184</v>
      </c>
      <c r="I341" s="34" t="s">
        <v>3654</v>
      </c>
    </row>
    <row r="342" spans="2:9" hidden="1" x14ac:dyDescent="0.2">
      <c r="B342" s="34" t="s">
        <v>3183</v>
      </c>
      <c r="C342" s="12" t="s">
        <v>2863</v>
      </c>
      <c r="D342" s="11" t="s">
        <v>3049</v>
      </c>
      <c r="E342" s="11"/>
      <c r="F342" s="14" t="s">
        <v>3239</v>
      </c>
      <c r="G342" s="36" t="s">
        <v>3703</v>
      </c>
      <c r="H342" s="34" t="s">
        <v>3184</v>
      </c>
      <c r="I342" s="34" t="s">
        <v>3654</v>
      </c>
    </row>
    <row r="343" spans="2:9" hidden="1" x14ac:dyDescent="0.2">
      <c r="B343" s="34" t="s">
        <v>3183</v>
      </c>
      <c r="C343" s="12" t="s">
        <v>1211</v>
      </c>
      <c r="D343" s="11" t="s">
        <v>3122</v>
      </c>
      <c r="E343" s="11"/>
      <c r="F343" s="14" t="s">
        <v>3239</v>
      </c>
      <c r="G343" s="36" t="s">
        <v>3703</v>
      </c>
      <c r="H343" s="34" t="s">
        <v>3184</v>
      </c>
      <c r="I343" s="34" t="s">
        <v>3654</v>
      </c>
    </row>
    <row r="344" spans="2:9" hidden="1" x14ac:dyDescent="0.2">
      <c r="B344" s="34" t="s">
        <v>3183</v>
      </c>
      <c r="C344" s="12" t="s">
        <v>189</v>
      </c>
      <c r="D344" s="11" t="s">
        <v>3068</v>
      </c>
      <c r="E344" s="11"/>
      <c r="F344" s="14" t="s">
        <v>3185</v>
      </c>
      <c r="G344" s="36" t="s">
        <v>3703</v>
      </c>
      <c r="H344" s="34" t="s">
        <v>3184</v>
      </c>
      <c r="I344" s="34" t="s">
        <v>3654</v>
      </c>
    </row>
    <row r="345" spans="2:9" hidden="1" x14ac:dyDescent="0.2">
      <c r="B345" s="34" t="s">
        <v>3183</v>
      </c>
      <c r="C345" s="12" t="s">
        <v>1413</v>
      </c>
      <c r="D345" s="11" t="s">
        <v>3057</v>
      </c>
      <c r="E345" s="11"/>
      <c r="F345" s="14" t="s">
        <v>3239</v>
      </c>
      <c r="G345" s="36" t="s">
        <v>3703</v>
      </c>
      <c r="H345" s="34" t="s">
        <v>3184</v>
      </c>
      <c r="I345" s="34" t="s">
        <v>3654</v>
      </c>
    </row>
    <row r="346" spans="2:9" x14ac:dyDescent="0.2">
      <c r="B346" s="34" t="s">
        <v>3183</v>
      </c>
      <c r="C346" s="12" t="s">
        <v>1390</v>
      </c>
      <c r="D346" s="11" t="s">
        <v>3057</v>
      </c>
      <c r="E346" s="11"/>
      <c r="F346" s="14" t="s">
        <v>3186</v>
      </c>
      <c r="G346" s="39" t="s">
        <v>3700</v>
      </c>
      <c r="H346" s="34" t="s">
        <v>3672</v>
      </c>
      <c r="I346" s="34" t="s">
        <v>3673</v>
      </c>
    </row>
    <row r="347" spans="2:9" hidden="1" x14ac:dyDescent="0.2">
      <c r="B347" s="34" t="s">
        <v>3183</v>
      </c>
      <c r="C347" s="12" t="s">
        <v>2904</v>
      </c>
      <c r="D347" s="11" t="s">
        <v>3071</v>
      </c>
      <c r="E347" s="11"/>
      <c r="F347" s="14" t="s">
        <v>3239</v>
      </c>
      <c r="G347" s="36" t="s">
        <v>3703</v>
      </c>
      <c r="H347" s="34" t="s">
        <v>3184</v>
      </c>
      <c r="I347" s="34" t="s">
        <v>3654</v>
      </c>
    </row>
    <row r="348" spans="2:9" x14ac:dyDescent="0.2">
      <c r="B348" s="34" t="s">
        <v>3183</v>
      </c>
      <c r="C348" s="12" t="s">
        <v>1084</v>
      </c>
      <c r="D348" s="11" t="s">
        <v>3050</v>
      </c>
      <c r="E348" s="11"/>
      <c r="F348" s="14" t="s">
        <v>3239</v>
      </c>
      <c r="G348" s="39" t="s">
        <v>3700</v>
      </c>
      <c r="H348" s="34" t="s">
        <v>3661</v>
      </c>
      <c r="I348" s="34" t="s">
        <v>3662</v>
      </c>
    </row>
    <row r="349" spans="2:9" x14ac:dyDescent="0.2">
      <c r="B349" s="34" t="s">
        <v>3183</v>
      </c>
      <c r="C349" s="12" t="s">
        <v>1331</v>
      </c>
      <c r="D349" s="11" t="s">
        <v>3050</v>
      </c>
      <c r="E349" s="11"/>
      <c r="F349" s="14" t="s">
        <v>3239</v>
      </c>
      <c r="G349" s="39" t="s">
        <v>3700</v>
      </c>
      <c r="H349" s="34" t="s">
        <v>3661</v>
      </c>
      <c r="I349" s="34" t="s">
        <v>3662</v>
      </c>
    </row>
    <row r="350" spans="2:9" x14ac:dyDescent="0.2">
      <c r="B350" s="34" t="s">
        <v>3183</v>
      </c>
      <c r="C350" s="12" t="s">
        <v>526</v>
      </c>
      <c r="D350" s="11" t="s">
        <v>3059</v>
      </c>
      <c r="E350" s="11"/>
      <c r="F350" s="14" t="s">
        <v>3184</v>
      </c>
      <c r="G350" s="39" t="s">
        <v>3700</v>
      </c>
      <c r="H350" s="34" t="s">
        <v>3672</v>
      </c>
      <c r="I350" s="34" t="s">
        <v>3673</v>
      </c>
    </row>
    <row r="351" spans="2:9" hidden="1" x14ac:dyDescent="0.2">
      <c r="B351" s="34" t="s">
        <v>3183</v>
      </c>
      <c r="C351" s="12" t="s">
        <v>2950</v>
      </c>
      <c r="D351" s="11" t="s">
        <v>3071</v>
      </c>
      <c r="E351" s="11"/>
      <c r="F351" s="14" t="s">
        <v>3239</v>
      </c>
      <c r="G351" s="36" t="s">
        <v>3703</v>
      </c>
      <c r="H351" s="34" t="s">
        <v>3184</v>
      </c>
      <c r="I351" s="34" t="s">
        <v>3654</v>
      </c>
    </row>
    <row r="352" spans="2:9" hidden="1" x14ac:dyDescent="0.2">
      <c r="B352" s="34" t="s">
        <v>3183</v>
      </c>
      <c r="C352" s="12" t="s">
        <v>121</v>
      </c>
      <c r="D352" s="11" t="s">
        <v>3073</v>
      </c>
      <c r="E352" s="11"/>
      <c r="F352" s="14" t="s">
        <v>3239</v>
      </c>
      <c r="G352" s="36" t="s">
        <v>3703</v>
      </c>
      <c r="H352" s="34" t="s">
        <v>3188</v>
      </c>
      <c r="I352" s="34" t="s">
        <v>3665</v>
      </c>
    </row>
    <row r="353" spans="2:9" hidden="1" x14ac:dyDescent="0.2">
      <c r="B353" s="34" t="s">
        <v>3183</v>
      </c>
      <c r="C353" s="12" t="s">
        <v>2980</v>
      </c>
      <c r="D353" s="11" t="s">
        <v>3055</v>
      </c>
      <c r="E353" s="11"/>
      <c r="F353" s="14" t="s">
        <v>3239</v>
      </c>
      <c r="G353" s="36" t="s">
        <v>3703</v>
      </c>
      <c r="H353" s="34" t="s">
        <v>3184</v>
      </c>
      <c r="I353" s="34" t="s">
        <v>3654</v>
      </c>
    </row>
    <row r="354" spans="2:9" hidden="1" x14ac:dyDescent="0.2">
      <c r="B354" s="34" t="s">
        <v>3183</v>
      </c>
      <c r="C354" s="12" t="s">
        <v>819</v>
      </c>
      <c r="D354" s="11" t="s">
        <v>3047</v>
      </c>
      <c r="E354" s="11"/>
      <c r="F354" s="14" t="s">
        <v>3239</v>
      </c>
      <c r="G354" s="36" t="s">
        <v>3703</v>
      </c>
      <c r="H354" s="34" t="s">
        <v>3188</v>
      </c>
      <c r="I354" s="34" t="s">
        <v>3665</v>
      </c>
    </row>
    <row r="355" spans="2:9" hidden="1" x14ac:dyDescent="0.2">
      <c r="B355" s="34" t="s">
        <v>3183</v>
      </c>
      <c r="C355" s="12" t="s">
        <v>228</v>
      </c>
      <c r="D355" s="11" t="s">
        <v>3053</v>
      </c>
      <c r="E355" s="11"/>
      <c r="F355" s="14" t="s">
        <v>3239</v>
      </c>
      <c r="G355" s="36" t="s">
        <v>3703</v>
      </c>
      <c r="H355" s="34" t="s">
        <v>3188</v>
      </c>
      <c r="I355" s="34" t="s">
        <v>3665</v>
      </c>
    </row>
    <row r="356" spans="2:9" x14ac:dyDescent="0.2">
      <c r="B356" s="34" t="s">
        <v>3183</v>
      </c>
      <c r="C356" s="12" t="s">
        <v>3282</v>
      </c>
      <c r="D356" s="11" t="s">
        <v>3050</v>
      </c>
      <c r="E356" s="11"/>
      <c r="F356" s="14" t="s">
        <v>3239</v>
      </c>
      <c r="G356" s="39" t="s">
        <v>3700</v>
      </c>
      <c r="H356" s="34" t="s">
        <v>3672</v>
      </c>
      <c r="I356" s="34" t="s">
        <v>3673</v>
      </c>
    </row>
    <row r="357" spans="2:9" x14ac:dyDescent="0.2">
      <c r="B357" s="34" t="s">
        <v>3183</v>
      </c>
      <c r="C357" s="12" t="s">
        <v>2343</v>
      </c>
      <c r="D357" s="11" t="s">
        <v>3060</v>
      </c>
      <c r="E357" s="11"/>
      <c r="F357" s="14" t="s">
        <v>3185</v>
      </c>
      <c r="G357" s="39" t="s">
        <v>3700</v>
      </c>
      <c r="H357" s="34" t="s">
        <v>3663</v>
      </c>
      <c r="I357" s="34" t="s">
        <v>3664</v>
      </c>
    </row>
    <row r="358" spans="2:9" x14ac:dyDescent="0.2">
      <c r="B358" s="34" t="s">
        <v>3183</v>
      </c>
      <c r="C358" s="12" t="s">
        <v>2297</v>
      </c>
      <c r="D358" s="11" t="s">
        <v>3060</v>
      </c>
      <c r="E358" s="11"/>
      <c r="F358" s="14" t="s">
        <v>3186</v>
      </c>
      <c r="G358" s="39" t="s">
        <v>3700</v>
      </c>
      <c r="H358" s="34" t="s">
        <v>3661</v>
      </c>
      <c r="I358" s="34" t="s">
        <v>3662</v>
      </c>
    </row>
    <row r="359" spans="2:9" hidden="1" x14ac:dyDescent="0.2">
      <c r="B359" s="34" t="s">
        <v>3183</v>
      </c>
      <c r="C359" s="12" t="s">
        <v>1323</v>
      </c>
      <c r="D359" s="11" t="s">
        <v>3070</v>
      </c>
      <c r="E359" s="11"/>
      <c r="F359" s="14" t="s">
        <v>3185</v>
      </c>
      <c r="G359" s="36" t="s">
        <v>3703</v>
      </c>
      <c r="H359" s="34" t="s">
        <v>3184</v>
      </c>
      <c r="I359" s="34" t="s">
        <v>3654</v>
      </c>
    </row>
    <row r="360" spans="2:9" hidden="1" x14ac:dyDescent="0.2">
      <c r="B360" s="34" t="s">
        <v>3183</v>
      </c>
      <c r="C360" s="12" t="s">
        <v>1251</v>
      </c>
      <c r="D360" s="11" t="s">
        <v>3050</v>
      </c>
      <c r="E360" s="11"/>
      <c r="F360" s="14" t="s">
        <v>3239</v>
      </c>
      <c r="G360" s="36" t="s">
        <v>3703</v>
      </c>
      <c r="H360" s="34" t="s">
        <v>3188</v>
      </c>
      <c r="I360" s="34" t="s">
        <v>3665</v>
      </c>
    </row>
    <row r="361" spans="2:9" x14ac:dyDescent="0.2">
      <c r="B361" s="34" t="s">
        <v>3183</v>
      </c>
      <c r="C361" s="12" t="s">
        <v>1013</v>
      </c>
      <c r="D361" s="11" t="s">
        <v>3070</v>
      </c>
      <c r="E361" s="11"/>
      <c r="F361" s="14" t="s">
        <v>3184</v>
      </c>
      <c r="G361" s="39" t="s">
        <v>3700</v>
      </c>
      <c r="H361" s="34" t="s">
        <v>3661</v>
      </c>
      <c r="I361" s="34" t="s">
        <v>3662</v>
      </c>
    </row>
    <row r="362" spans="2:9" hidden="1" x14ac:dyDescent="0.2">
      <c r="B362" s="34" t="s">
        <v>3183</v>
      </c>
      <c r="C362" s="12" t="s">
        <v>1460</v>
      </c>
      <c r="D362" s="11" t="s">
        <v>3057</v>
      </c>
      <c r="E362" s="11"/>
      <c r="F362" s="14" t="s">
        <v>3239</v>
      </c>
      <c r="G362" s="36" t="s">
        <v>3703</v>
      </c>
      <c r="H362" s="34" t="s">
        <v>3184</v>
      </c>
      <c r="I362" s="34" t="s">
        <v>3654</v>
      </c>
    </row>
    <row r="363" spans="2:9" hidden="1" x14ac:dyDescent="0.2">
      <c r="B363" s="34" t="s">
        <v>3183</v>
      </c>
      <c r="C363" s="12" t="s">
        <v>1318</v>
      </c>
      <c r="D363" s="11" t="s">
        <v>3077</v>
      </c>
      <c r="E363" s="11"/>
      <c r="F363" s="14" t="e">
        <v>#N/A</v>
      </c>
      <c r="G363" s="36" t="s">
        <v>3703</v>
      </c>
      <c r="H363" s="34" t="s">
        <v>3184</v>
      </c>
      <c r="I363" s="34" t="s">
        <v>3654</v>
      </c>
    </row>
    <row r="364" spans="2:9" x14ac:dyDescent="0.2">
      <c r="B364" s="34" t="s">
        <v>3183</v>
      </c>
      <c r="C364" s="12" t="s">
        <v>2569</v>
      </c>
      <c r="D364" s="11" t="s">
        <v>3044</v>
      </c>
      <c r="E364" s="11"/>
      <c r="F364" s="14" t="s">
        <v>3187</v>
      </c>
      <c r="G364" s="39" t="s">
        <v>3700</v>
      </c>
      <c r="H364" s="34" t="s">
        <v>3672</v>
      </c>
      <c r="I364" s="34" t="s">
        <v>3673</v>
      </c>
    </row>
    <row r="365" spans="2:9" x14ac:dyDescent="0.2">
      <c r="B365" s="34" t="s">
        <v>3183</v>
      </c>
      <c r="C365" s="12" t="s">
        <v>1002</v>
      </c>
      <c r="D365" s="11" t="s">
        <v>3070</v>
      </c>
      <c r="E365" s="11"/>
      <c r="F365" s="14" t="s">
        <v>3188</v>
      </c>
      <c r="G365" s="39" t="s">
        <v>3700</v>
      </c>
      <c r="H365" s="34" t="s">
        <v>3672</v>
      </c>
      <c r="I365" s="34" t="s">
        <v>3673</v>
      </c>
    </row>
    <row r="366" spans="2:9" hidden="1" x14ac:dyDescent="0.2">
      <c r="B366" s="34" t="s">
        <v>3183</v>
      </c>
      <c r="C366" s="12" t="s">
        <v>1317</v>
      </c>
      <c r="D366" s="11" t="s">
        <v>3050</v>
      </c>
      <c r="E366" s="11"/>
      <c r="F366" s="14" t="s">
        <v>3239</v>
      </c>
      <c r="G366" s="36" t="s">
        <v>3703</v>
      </c>
      <c r="H366" s="34" t="s">
        <v>3184</v>
      </c>
      <c r="I366" s="34" t="s">
        <v>3654</v>
      </c>
    </row>
    <row r="367" spans="2:9" x14ac:dyDescent="0.2">
      <c r="B367" s="34" t="s">
        <v>3183</v>
      </c>
      <c r="C367" s="12" t="s">
        <v>1730</v>
      </c>
      <c r="D367" s="11" t="s">
        <v>3048</v>
      </c>
      <c r="E367" s="11"/>
      <c r="F367" s="14" t="s">
        <v>3239</v>
      </c>
      <c r="G367" s="39" t="s">
        <v>3700</v>
      </c>
      <c r="H367" s="34" t="s">
        <v>3661</v>
      </c>
      <c r="I367" s="34" t="s">
        <v>3662</v>
      </c>
    </row>
    <row r="368" spans="2:9" hidden="1" x14ac:dyDescent="0.2">
      <c r="B368" s="34" t="s">
        <v>3183</v>
      </c>
      <c r="C368" s="12" t="s">
        <v>1688</v>
      </c>
      <c r="D368" s="11" t="s">
        <v>3062</v>
      </c>
      <c r="E368" s="11"/>
      <c r="F368" s="14" t="s">
        <v>3239</v>
      </c>
      <c r="G368" s="36" t="s">
        <v>3703</v>
      </c>
      <c r="H368" s="34" t="s">
        <v>3184</v>
      </c>
      <c r="I368" s="34" t="s">
        <v>3654</v>
      </c>
    </row>
    <row r="369" spans="2:9" hidden="1" x14ac:dyDescent="0.2">
      <c r="B369" s="34" t="s">
        <v>3183</v>
      </c>
      <c r="C369" s="12" t="s">
        <v>3017</v>
      </c>
      <c r="D369" s="11" t="s">
        <v>3062</v>
      </c>
      <c r="E369" s="11"/>
      <c r="F369" s="14" t="s">
        <v>3239</v>
      </c>
      <c r="G369" s="36" t="s">
        <v>3703</v>
      </c>
      <c r="H369" s="34" t="s">
        <v>3184</v>
      </c>
      <c r="I369" s="34" t="s">
        <v>3654</v>
      </c>
    </row>
    <row r="370" spans="2:9" x14ac:dyDescent="0.2">
      <c r="B370" s="34" t="s">
        <v>3183</v>
      </c>
      <c r="C370" s="12" t="s">
        <v>1700</v>
      </c>
      <c r="D370" s="11" t="s">
        <v>3048</v>
      </c>
      <c r="E370" s="11"/>
      <c r="F370" s="14" t="s">
        <v>3239</v>
      </c>
      <c r="G370" s="39" t="s">
        <v>3700</v>
      </c>
      <c r="H370" s="34" t="s">
        <v>3661</v>
      </c>
      <c r="I370" s="34" t="s">
        <v>3662</v>
      </c>
    </row>
    <row r="371" spans="2:9" hidden="1" x14ac:dyDescent="0.2">
      <c r="B371" s="34" t="s">
        <v>3183</v>
      </c>
      <c r="C371" s="12" t="s">
        <v>1292</v>
      </c>
      <c r="D371" s="11" t="s">
        <v>3050</v>
      </c>
      <c r="E371" s="11"/>
      <c r="F371" s="14" t="s">
        <v>3239</v>
      </c>
      <c r="G371" s="36" t="s">
        <v>3703</v>
      </c>
      <c r="H371" s="34" t="s">
        <v>3184</v>
      </c>
      <c r="I371" s="34" t="s">
        <v>3654</v>
      </c>
    </row>
    <row r="372" spans="2:9" hidden="1" x14ac:dyDescent="0.2">
      <c r="B372" s="34" t="s">
        <v>3183</v>
      </c>
      <c r="C372" s="12" t="s">
        <v>920</v>
      </c>
      <c r="D372" s="11" t="s">
        <v>3054</v>
      </c>
      <c r="E372" s="11"/>
      <c r="F372" s="14" t="s">
        <v>3239</v>
      </c>
      <c r="G372" s="36" t="s">
        <v>3703</v>
      </c>
      <c r="H372" s="34" t="s">
        <v>3184</v>
      </c>
      <c r="I372" s="34" t="s">
        <v>3654</v>
      </c>
    </row>
    <row r="373" spans="2:9" hidden="1" x14ac:dyDescent="0.2">
      <c r="B373" s="34" t="s">
        <v>3183</v>
      </c>
      <c r="C373" s="12" t="s">
        <v>990</v>
      </c>
      <c r="D373" s="11" t="s">
        <v>3057</v>
      </c>
      <c r="E373" s="11"/>
      <c r="F373" s="14" t="s">
        <v>3184</v>
      </c>
      <c r="G373" s="36" t="s">
        <v>3703</v>
      </c>
      <c r="H373" s="34" t="s">
        <v>3184</v>
      </c>
      <c r="I373" s="34" t="s">
        <v>3654</v>
      </c>
    </row>
    <row r="374" spans="2:9" hidden="1" x14ac:dyDescent="0.2">
      <c r="B374" s="34" t="s">
        <v>3183</v>
      </c>
      <c r="C374" s="12" t="s">
        <v>1454</v>
      </c>
      <c r="D374" s="11" t="s">
        <v>3075</v>
      </c>
      <c r="E374" s="11"/>
      <c r="F374" s="14" t="s">
        <v>3239</v>
      </c>
      <c r="G374" s="36" t="s">
        <v>3703</v>
      </c>
      <c r="H374" s="34" t="s">
        <v>3184</v>
      </c>
      <c r="I374" s="34" t="s">
        <v>3654</v>
      </c>
    </row>
    <row r="375" spans="2:9" hidden="1" x14ac:dyDescent="0.2">
      <c r="B375" s="34" t="s">
        <v>3183</v>
      </c>
      <c r="C375" s="12" t="s">
        <v>1561</v>
      </c>
      <c r="D375" s="11" t="s">
        <v>3056</v>
      </c>
      <c r="E375" s="11"/>
      <c r="F375" s="14" t="s">
        <v>3239</v>
      </c>
      <c r="G375" s="36" t="s">
        <v>3703</v>
      </c>
      <c r="H375" s="34" t="s">
        <v>3184</v>
      </c>
      <c r="I375" s="34" t="s">
        <v>3654</v>
      </c>
    </row>
    <row r="376" spans="2:9" hidden="1" x14ac:dyDescent="0.2">
      <c r="B376" s="34" t="s">
        <v>3183</v>
      </c>
      <c r="C376" s="12" t="s">
        <v>1533</v>
      </c>
      <c r="D376" s="11" t="s">
        <v>3056</v>
      </c>
      <c r="E376" s="11"/>
      <c r="F376" s="14" t="s">
        <v>3239</v>
      </c>
      <c r="G376" s="36" t="s">
        <v>3703</v>
      </c>
      <c r="H376" s="34" t="s">
        <v>3184</v>
      </c>
      <c r="I376" s="34" t="s">
        <v>3654</v>
      </c>
    </row>
    <row r="377" spans="2:9" hidden="1" x14ac:dyDescent="0.2">
      <c r="B377" s="34" t="s">
        <v>3183</v>
      </c>
      <c r="C377" s="12" t="s">
        <v>1712</v>
      </c>
      <c r="D377" s="11" t="s">
        <v>3048</v>
      </c>
      <c r="E377" s="11"/>
      <c r="F377" s="14" t="s">
        <v>3239</v>
      </c>
      <c r="G377" s="36" t="s">
        <v>3703</v>
      </c>
      <c r="H377" s="34" t="s">
        <v>3184</v>
      </c>
      <c r="I377" s="34" t="s">
        <v>3654</v>
      </c>
    </row>
    <row r="378" spans="2:9" x14ac:dyDescent="0.2">
      <c r="B378" s="34" t="s">
        <v>3183</v>
      </c>
      <c r="C378" s="12" t="s">
        <v>2441</v>
      </c>
      <c r="D378" s="11" t="s">
        <v>3055</v>
      </c>
      <c r="E378" s="11"/>
      <c r="F378" s="14" t="s">
        <v>3239</v>
      </c>
      <c r="G378" s="39" t="s">
        <v>3700</v>
      </c>
      <c r="H378" s="34" t="s">
        <v>3661</v>
      </c>
      <c r="I378" s="34" t="s">
        <v>3662</v>
      </c>
    </row>
    <row r="379" spans="2:9" x14ac:dyDescent="0.2">
      <c r="B379" s="34" t="s">
        <v>3183</v>
      </c>
      <c r="C379" s="12" t="s">
        <v>2612</v>
      </c>
      <c r="D379" s="11" t="s">
        <v>3046</v>
      </c>
      <c r="E379" s="11"/>
      <c r="F379" s="14" t="s">
        <v>3186</v>
      </c>
      <c r="G379" s="39" t="s">
        <v>3700</v>
      </c>
      <c r="H379" s="34" t="s">
        <v>3672</v>
      </c>
      <c r="I379" s="34" t="s">
        <v>3673</v>
      </c>
    </row>
    <row r="380" spans="2:9" x14ac:dyDescent="0.2">
      <c r="B380" s="34" t="s">
        <v>3183</v>
      </c>
      <c r="C380" s="12" t="s">
        <v>996</v>
      </c>
      <c r="D380" s="11" t="s">
        <v>3070</v>
      </c>
      <c r="E380" s="11"/>
      <c r="F380" s="14" t="s">
        <v>3186</v>
      </c>
      <c r="G380" s="39" t="s">
        <v>3700</v>
      </c>
      <c r="H380" s="34" t="s">
        <v>3672</v>
      </c>
      <c r="I380" s="34" t="s">
        <v>3673</v>
      </c>
    </row>
    <row r="381" spans="2:9" x14ac:dyDescent="0.2">
      <c r="B381" s="34" t="s">
        <v>3183</v>
      </c>
      <c r="C381" s="12" t="s">
        <v>1387</v>
      </c>
      <c r="D381" s="11" t="s">
        <v>3057</v>
      </c>
      <c r="E381" s="11"/>
      <c r="F381" s="14" t="s">
        <v>3186</v>
      </c>
      <c r="G381" s="39" t="s">
        <v>3700</v>
      </c>
      <c r="H381" s="34" t="s">
        <v>3661</v>
      </c>
      <c r="I381" s="34" t="s">
        <v>3662</v>
      </c>
    </row>
    <row r="382" spans="2:9" x14ac:dyDescent="0.2">
      <c r="B382" s="34" t="s">
        <v>3183</v>
      </c>
      <c r="C382" s="12" t="s">
        <v>1415</v>
      </c>
      <c r="D382" s="11" t="s">
        <v>3057</v>
      </c>
      <c r="E382" s="11"/>
      <c r="F382" s="14" t="s">
        <v>3187</v>
      </c>
      <c r="G382" s="39" t="s">
        <v>3700</v>
      </c>
      <c r="H382" s="34" t="s">
        <v>3661</v>
      </c>
      <c r="I382" s="34" t="s">
        <v>3662</v>
      </c>
    </row>
    <row r="383" spans="2:9" x14ac:dyDescent="0.2">
      <c r="B383" s="34" t="s">
        <v>3183</v>
      </c>
      <c r="C383" s="12" t="s">
        <v>2825</v>
      </c>
      <c r="D383" s="11" t="s">
        <v>3049</v>
      </c>
      <c r="E383" s="11"/>
      <c r="F383" s="14" t="s">
        <v>3239</v>
      </c>
      <c r="G383" s="39" t="s">
        <v>3700</v>
      </c>
      <c r="H383" s="34" t="s">
        <v>3661</v>
      </c>
      <c r="I383" s="34" t="s">
        <v>3662</v>
      </c>
    </row>
    <row r="384" spans="2:9" x14ac:dyDescent="0.2">
      <c r="B384" s="34" t="s">
        <v>3183</v>
      </c>
      <c r="C384" s="12" t="s">
        <v>2845</v>
      </c>
      <c r="D384" s="11" t="s">
        <v>3074</v>
      </c>
      <c r="E384" s="11"/>
      <c r="F384" s="14" t="s">
        <v>3185</v>
      </c>
      <c r="G384" s="39" t="s">
        <v>3700</v>
      </c>
      <c r="H384" s="34" t="s">
        <v>3661</v>
      </c>
      <c r="I384" s="34" t="s">
        <v>3662</v>
      </c>
    </row>
    <row r="385" spans="2:9" hidden="1" x14ac:dyDescent="0.2">
      <c r="B385" s="34" t="s">
        <v>3183</v>
      </c>
      <c r="C385" s="12" t="s">
        <v>1431</v>
      </c>
      <c r="D385" s="11" t="s">
        <v>3073</v>
      </c>
      <c r="E385" s="11"/>
      <c r="F385" s="14" t="s">
        <v>3239</v>
      </c>
      <c r="G385" s="36" t="s">
        <v>3703</v>
      </c>
      <c r="H385" s="34" t="s">
        <v>3184</v>
      </c>
      <c r="I385" s="34" t="s">
        <v>3654</v>
      </c>
    </row>
    <row r="386" spans="2:9" hidden="1" x14ac:dyDescent="0.2">
      <c r="B386" s="34" t="s">
        <v>3183</v>
      </c>
      <c r="C386" s="12" t="s">
        <v>2051</v>
      </c>
      <c r="D386" s="11" t="s">
        <v>3073</v>
      </c>
      <c r="E386" s="11"/>
      <c r="F386" s="14" t="s">
        <v>3239</v>
      </c>
      <c r="G386" s="36" t="s">
        <v>3703</v>
      </c>
      <c r="H386" s="34" t="s">
        <v>3184</v>
      </c>
      <c r="I386" s="34" t="s">
        <v>3654</v>
      </c>
    </row>
    <row r="387" spans="2:9" x14ac:dyDescent="0.2">
      <c r="B387" s="34" t="s">
        <v>3183</v>
      </c>
      <c r="C387" s="12" t="s">
        <v>927</v>
      </c>
      <c r="D387" s="11" t="s">
        <v>3054</v>
      </c>
      <c r="E387" s="11"/>
      <c r="F387" s="14" t="s">
        <v>3239</v>
      </c>
      <c r="G387" s="39" t="s">
        <v>3700</v>
      </c>
      <c r="H387" s="34" t="s">
        <v>3661</v>
      </c>
      <c r="I387" s="34" t="s">
        <v>3662</v>
      </c>
    </row>
    <row r="388" spans="2:9" hidden="1" x14ac:dyDescent="0.2">
      <c r="B388" s="34" t="s">
        <v>3183</v>
      </c>
      <c r="C388" s="12" t="s">
        <v>1851</v>
      </c>
      <c r="D388" s="11" t="s">
        <v>3052</v>
      </c>
      <c r="E388" s="11"/>
      <c r="F388" s="14" t="s">
        <v>3239</v>
      </c>
      <c r="G388" s="36" t="s">
        <v>3703</v>
      </c>
      <c r="H388" s="34" t="s">
        <v>3659</v>
      </c>
      <c r="I388" s="34" t="s">
        <v>3660</v>
      </c>
    </row>
    <row r="389" spans="2:9" x14ac:dyDescent="0.2">
      <c r="B389" s="34" t="s">
        <v>3183</v>
      </c>
      <c r="C389" s="12" t="s">
        <v>1935</v>
      </c>
      <c r="D389" s="11" t="s">
        <v>3075</v>
      </c>
      <c r="E389" s="11"/>
      <c r="F389" s="14" t="s">
        <v>3184</v>
      </c>
      <c r="G389" s="39" t="s">
        <v>3700</v>
      </c>
      <c r="H389" s="34" t="s">
        <v>3672</v>
      </c>
      <c r="I389" s="34" t="s">
        <v>3673</v>
      </c>
    </row>
    <row r="390" spans="2:9" hidden="1" x14ac:dyDescent="0.2">
      <c r="B390" s="34" t="s">
        <v>3183</v>
      </c>
      <c r="C390" s="12" t="s">
        <v>1059</v>
      </c>
      <c r="D390" s="11" t="s">
        <v>3054</v>
      </c>
      <c r="E390" s="11"/>
      <c r="F390" s="14" t="s">
        <v>3239</v>
      </c>
      <c r="G390" s="36" t="s">
        <v>3703</v>
      </c>
      <c r="H390" s="34" t="s">
        <v>3188</v>
      </c>
      <c r="I390" s="34" t="s">
        <v>3665</v>
      </c>
    </row>
    <row r="391" spans="2:9" x14ac:dyDescent="0.2">
      <c r="B391" s="34" t="s">
        <v>3183</v>
      </c>
      <c r="C391" s="12" t="s">
        <v>2655</v>
      </c>
      <c r="D391" s="11" t="s">
        <v>3065</v>
      </c>
      <c r="E391" s="11"/>
      <c r="F391" s="14" t="s">
        <v>3184</v>
      </c>
      <c r="G391" s="39" t="s">
        <v>3700</v>
      </c>
      <c r="H391" s="34" t="s">
        <v>3661</v>
      </c>
      <c r="I391" s="34" t="s">
        <v>3662</v>
      </c>
    </row>
    <row r="392" spans="2:9" hidden="1" x14ac:dyDescent="0.2">
      <c r="B392" s="34" t="s">
        <v>3183</v>
      </c>
      <c r="C392" s="12" t="s">
        <v>2059</v>
      </c>
      <c r="D392" s="11" t="s">
        <v>3063</v>
      </c>
      <c r="E392" s="11"/>
      <c r="F392" s="14" t="s">
        <v>3239</v>
      </c>
      <c r="G392" s="36" t="s">
        <v>3703</v>
      </c>
      <c r="H392" s="34" t="s">
        <v>3670</v>
      </c>
      <c r="I392" s="34" t="s">
        <v>3671</v>
      </c>
    </row>
    <row r="393" spans="2:9" x14ac:dyDescent="0.2">
      <c r="B393" s="34" t="s">
        <v>3183</v>
      </c>
      <c r="C393" s="12" t="s">
        <v>2345</v>
      </c>
      <c r="D393" s="11" t="s">
        <v>3060</v>
      </c>
      <c r="E393" s="11"/>
      <c r="F393" s="14" t="s">
        <v>3185</v>
      </c>
      <c r="G393" s="39" t="s">
        <v>3700</v>
      </c>
      <c r="H393" s="34" t="s">
        <v>3661</v>
      </c>
      <c r="I393" s="34" t="s">
        <v>3662</v>
      </c>
    </row>
    <row r="394" spans="2:9" hidden="1" x14ac:dyDescent="0.2">
      <c r="B394" s="34" t="s">
        <v>3183</v>
      </c>
      <c r="C394" s="12" t="s">
        <v>3283</v>
      </c>
      <c r="D394" s="11" t="s">
        <v>3049</v>
      </c>
      <c r="E394" s="11"/>
      <c r="F394" s="14" t="s">
        <v>3239</v>
      </c>
      <c r="G394" s="36" t="s">
        <v>3703</v>
      </c>
      <c r="H394" s="34" t="s">
        <v>3188</v>
      </c>
      <c r="I394" s="34" t="s">
        <v>3665</v>
      </c>
    </row>
    <row r="395" spans="2:9" x14ac:dyDescent="0.2">
      <c r="B395" s="34" t="s">
        <v>3183</v>
      </c>
      <c r="C395" s="12" t="s">
        <v>492</v>
      </c>
      <c r="D395" s="11" t="s">
        <v>3067</v>
      </c>
      <c r="E395" s="11"/>
      <c r="F395" s="14" t="s">
        <v>3187</v>
      </c>
      <c r="G395" s="39" t="s">
        <v>3700</v>
      </c>
      <c r="H395" s="34" t="s">
        <v>3661</v>
      </c>
      <c r="I395" s="34" t="s">
        <v>3662</v>
      </c>
    </row>
    <row r="396" spans="2:9" hidden="1" x14ac:dyDescent="0.2">
      <c r="B396" s="34" t="s">
        <v>3183</v>
      </c>
      <c r="C396" s="12" t="s">
        <v>2858</v>
      </c>
      <c r="D396" s="11" t="s">
        <v>3049</v>
      </c>
      <c r="E396" s="11"/>
      <c r="F396" s="14" t="s">
        <v>3239</v>
      </c>
      <c r="G396" s="36" t="s">
        <v>3703</v>
      </c>
      <c r="H396" s="34" t="s">
        <v>3184</v>
      </c>
      <c r="I396" s="34" t="s">
        <v>3654</v>
      </c>
    </row>
    <row r="397" spans="2:9" hidden="1" x14ac:dyDescent="0.2">
      <c r="B397" s="34" t="s">
        <v>3183</v>
      </c>
      <c r="C397" s="12" t="s">
        <v>495</v>
      </c>
      <c r="D397" s="11" t="s">
        <v>3067</v>
      </c>
      <c r="E397" s="11"/>
      <c r="F397" s="14" t="s">
        <v>3185</v>
      </c>
      <c r="G397" s="36" t="s">
        <v>3703</v>
      </c>
      <c r="H397" s="34" t="s">
        <v>3184</v>
      </c>
      <c r="I397" s="34" t="s">
        <v>3654</v>
      </c>
    </row>
    <row r="398" spans="2:9" x14ac:dyDescent="0.2">
      <c r="B398" s="34" t="s">
        <v>3183</v>
      </c>
      <c r="C398" s="12" t="s">
        <v>789</v>
      </c>
      <c r="D398" s="11" t="s">
        <v>3069</v>
      </c>
      <c r="E398" s="11"/>
      <c r="F398" s="14" t="s">
        <v>3187</v>
      </c>
      <c r="G398" s="39" t="s">
        <v>3700</v>
      </c>
      <c r="H398" s="34" t="s">
        <v>3661</v>
      </c>
      <c r="I398" s="34" t="s">
        <v>3662</v>
      </c>
    </row>
    <row r="399" spans="2:9" x14ac:dyDescent="0.2">
      <c r="B399" s="34" t="s">
        <v>3183</v>
      </c>
      <c r="C399" s="12" t="s">
        <v>1890</v>
      </c>
      <c r="D399" s="11" t="s">
        <v>3069</v>
      </c>
      <c r="E399" s="11"/>
      <c r="F399" s="14" t="s">
        <v>3184</v>
      </c>
      <c r="G399" s="39" t="s">
        <v>3700</v>
      </c>
      <c r="H399" s="34" t="s">
        <v>3661</v>
      </c>
      <c r="I399" s="34" t="s">
        <v>3662</v>
      </c>
    </row>
    <row r="400" spans="2:9" x14ac:dyDescent="0.2">
      <c r="B400" s="34" t="s">
        <v>3183</v>
      </c>
      <c r="C400" s="12" t="s">
        <v>263</v>
      </c>
      <c r="D400" s="11" t="s">
        <v>3053</v>
      </c>
      <c r="E400" s="11"/>
      <c r="F400" s="14" t="s">
        <v>3184</v>
      </c>
      <c r="G400" s="39" t="s">
        <v>3700</v>
      </c>
      <c r="H400" s="34" t="s">
        <v>3661</v>
      </c>
      <c r="I400" s="34" t="s">
        <v>3662</v>
      </c>
    </row>
    <row r="401" spans="2:9" hidden="1" x14ac:dyDescent="0.2">
      <c r="B401" s="34" t="s">
        <v>3183</v>
      </c>
      <c r="C401" s="12" t="s">
        <v>265</v>
      </c>
      <c r="D401" s="11" t="s">
        <v>3053</v>
      </c>
      <c r="E401" s="11"/>
      <c r="F401" s="14" t="s">
        <v>3239</v>
      </c>
      <c r="G401" s="36" t="s">
        <v>3703</v>
      </c>
      <c r="H401" s="34" t="s">
        <v>3184</v>
      </c>
      <c r="I401" s="34" t="s">
        <v>3654</v>
      </c>
    </row>
    <row r="402" spans="2:9" hidden="1" x14ac:dyDescent="0.2">
      <c r="B402" s="34" t="s">
        <v>3183</v>
      </c>
      <c r="C402" s="12" t="s">
        <v>281</v>
      </c>
      <c r="D402" s="11" t="s">
        <v>3053</v>
      </c>
      <c r="E402" s="11"/>
      <c r="F402" s="14" t="s">
        <v>3239</v>
      </c>
      <c r="G402" s="36" t="s">
        <v>3703</v>
      </c>
      <c r="H402" s="34" t="s">
        <v>3678</v>
      </c>
      <c r="I402" s="34" t="s">
        <v>3679</v>
      </c>
    </row>
    <row r="403" spans="2:9" x14ac:dyDescent="0.2">
      <c r="B403" s="34" t="s">
        <v>3183</v>
      </c>
      <c r="C403" s="12" t="s">
        <v>3269</v>
      </c>
      <c r="D403" s="11" t="s">
        <v>3067</v>
      </c>
      <c r="E403" s="11"/>
      <c r="F403" s="14" t="s">
        <v>3187</v>
      </c>
      <c r="G403" s="39" t="s">
        <v>3700</v>
      </c>
      <c r="H403" s="34" t="s">
        <v>3661</v>
      </c>
      <c r="I403" s="34" t="s">
        <v>3662</v>
      </c>
    </row>
    <row r="404" spans="2:9" hidden="1" x14ac:dyDescent="0.2">
      <c r="B404" s="34" t="s">
        <v>3183</v>
      </c>
      <c r="C404" s="12" t="s">
        <v>2013</v>
      </c>
      <c r="D404" s="11" t="s">
        <v>3072</v>
      </c>
      <c r="E404" s="11"/>
      <c r="F404" s="14" t="e">
        <v>#N/A</v>
      </c>
      <c r="G404" s="36" t="s">
        <v>3703</v>
      </c>
      <c r="H404" s="34" t="s">
        <v>3666</v>
      </c>
      <c r="I404" s="34" t="s">
        <v>3667</v>
      </c>
    </row>
    <row r="405" spans="2:9" x14ac:dyDescent="0.2">
      <c r="B405" s="34" t="s">
        <v>3183</v>
      </c>
      <c r="C405" s="12" t="s">
        <v>690</v>
      </c>
      <c r="D405" s="11" t="s">
        <v>3066</v>
      </c>
      <c r="E405" s="11"/>
      <c r="F405" s="14" t="e">
        <v>#N/A</v>
      </c>
      <c r="G405" s="39" t="s">
        <v>3700</v>
      </c>
      <c r="H405" s="34" t="s">
        <v>3676</v>
      </c>
      <c r="I405" s="34" t="s">
        <v>3677</v>
      </c>
    </row>
    <row r="406" spans="2:9" hidden="1" x14ac:dyDescent="0.2">
      <c r="B406" s="34" t="s">
        <v>3183</v>
      </c>
      <c r="C406" s="12" t="s">
        <v>1078</v>
      </c>
      <c r="D406" s="11" t="s">
        <v>3050</v>
      </c>
      <c r="E406" s="11"/>
      <c r="F406" s="14" t="s">
        <v>3239</v>
      </c>
      <c r="G406" s="36" t="s">
        <v>3703</v>
      </c>
      <c r="H406" s="34" t="s">
        <v>3184</v>
      </c>
      <c r="I406" s="34" t="s">
        <v>3654</v>
      </c>
    </row>
    <row r="407" spans="2:9" x14ac:dyDescent="0.2">
      <c r="B407" s="34" t="s">
        <v>3183</v>
      </c>
      <c r="C407" s="12" t="s">
        <v>1693</v>
      </c>
      <c r="D407" s="11" t="s">
        <v>3048</v>
      </c>
      <c r="E407" s="11"/>
      <c r="F407" s="14" t="s">
        <v>3239</v>
      </c>
      <c r="G407" s="39" t="s">
        <v>3700</v>
      </c>
      <c r="H407" s="34" t="s">
        <v>3661</v>
      </c>
      <c r="I407" s="34" t="s">
        <v>3662</v>
      </c>
    </row>
    <row r="408" spans="2:9" x14ac:dyDescent="0.2">
      <c r="B408" s="34" t="s">
        <v>3183</v>
      </c>
      <c r="C408" s="12" t="s">
        <v>1572</v>
      </c>
      <c r="D408" s="11" t="s">
        <v>3072</v>
      </c>
      <c r="E408" s="11"/>
      <c r="F408" s="14" t="s">
        <v>3189</v>
      </c>
      <c r="G408" s="39" t="s">
        <v>3700</v>
      </c>
      <c r="H408" s="34" t="s">
        <v>3661</v>
      </c>
      <c r="I408" s="34" t="s">
        <v>3662</v>
      </c>
    </row>
    <row r="409" spans="2:9" hidden="1" x14ac:dyDescent="0.2">
      <c r="B409" s="34" t="s">
        <v>3183</v>
      </c>
      <c r="C409" s="12" t="s">
        <v>1527</v>
      </c>
      <c r="D409" s="11" t="s">
        <v>3056</v>
      </c>
      <c r="E409" s="11"/>
      <c r="F409" s="14" t="s">
        <v>3239</v>
      </c>
      <c r="G409" s="36" t="s">
        <v>3703</v>
      </c>
      <c r="H409" s="34" t="s">
        <v>3188</v>
      </c>
      <c r="I409" s="34" t="s">
        <v>3665</v>
      </c>
    </row>
    <row r="410" spans="2:9" x14ac:dyDescent="0.2">
      <c r="B410" s="34" t="s">
        <v>3183</v>
      </c>
      <c r="C410" s="12" t="s">
        <v>1761</v>
      </c>
      <c r="D410" s="11" t="s">
        <v>3077</v>
      </c>
      <c r="E410" s="11"/>
      <c r="F410" s="14" t="s">
        <v>3187</v>
      </c>
      <c r="G410" s="39" t="s">
        <v>3700</v>
      </c>
      <c r="H410" s="34" t="s">
        <v>3661</v>
      </c>
      <c r="I410" s="34" t="s">
        <v>3662</v>
      </c>
    </row>
    <row r="411" spans="2:9" x14ac:dyDescent="0.2">
      <c r="B411" s="34" t="s">
        <v>3183</v>
      </c>
      <c r="C411" s="12" t="s">
        <v>2749</v>
      </c>
      <c r="D411" s="11" t="s">
        <v>3074</v>
      </c>
      <c r="E411" s="11"/>
      <c r="F411" s="14" t="s">
        <v>3188</v>
      </c>
      <c r="G411" s="39" t="s">
        <v>3700</v>
      </c>
      <c r="H411" s="34" t="s">
        <v>3661</v>
      </c>
      <c r="I411" s="34" t="s">
        <v>3662</v>
      </c>
    </row>
    <row r="412" spans="2:9" hidden="1" x14ac:dyDescent="0.2">
      <c r="B412" s="34" t="s">
        <v>3183</v>
      </c>
      <c r="C412" s="12" t="s">
        <v>2729</v>
      </c>
      <c r="D412" s="11" t="s">
        <v>3056</v>
      </c>
      <c r="E412" s="11"/>
      <c r="F412" s="14" t="s">
        <v>3239</v>
      </c>
      <c r="G412" s="36" t="s">
        <v>3703</v>
      </c>
      <c r="H412" s="34" t="s">
        <v>3188</v>
      </c>
      <c r="I412" s="34" t="s">
        <v>3665</v>
      </c>
    </row>
    <row r="413" spans="2:9" x14ac:dyDescent="0.2">
      <c r="B413" s="34" t="s">
        <v>3183</v>
      </c>
      <c r="C413" s="12" t="s">
        <v>179</v>
      </c>
      <c r="D413" s="11" t="s">
        <v>3068</v>
      </c>
      <c r="E413" s="11"/>
      <c r="F413" s="14" t="s">
        <v>3184</v>
      </c>
      <c r="G413" s="39" t="s">
        <v>3700</v>
      </c>
      <c r="H413" s="34" t="s">
        <v>3661</v>
      </c>
      <c r="I413" s="34" t="s">
        <v>3662</v>
      </c>
    </row>
    <row r="414" spans="2:9" hidden="1" x14ac:dyDescent="0.2">
      <c r="B414" s="34" t="s">
        <v>3183</v>
      </c>
      <c r="C414" s="12" t="s">
        <v>58</v>
      </c>
      <c r="D414" s="11" t="s">
        <v>3051</v>
      </c>
      <c r="E414" s="11"/>
      <c r="F414" s="14" t="s">
        <v>3239</v>
      </c>
      <c r="G414" s="36" t="s">
        <v>3703</v>
      </c>
      <c r="H414" s="34" t="s">
        <v>3184</v>
      </c>
      <c r="I414" s="34" t="s">
        <v>3654</v>
      </c>
    </row>
    <row r="415" spans="2:9" hidden="1" x14ac:dyDescent="0.2">
      <c r="B415" s="34" t="s">
        <v>3183</v>
      </c>
      <c r="C415" s="12" t="s">
        <v>1847</v>
      </c>
      <c r="D415" s="11" t="s">
        <v>3052</v>
      </c>
      <c r="E415" s="11"/>
      <c r="F415" s="14" t="s">
        <v>3185</v>
      </c>
      <c r="G415" s="36" t="s">
        <v>3703</v>
      </c>
      <c r="H415" s="34" t="s">
        <v>3184</v>
      </c>
      <c r="I415" s="34" t="s">
        <v>3654</v>
      </c>
    </row>
    <row r="416" spans="2:9" x14ac:dyDescent="0.2">
      <c r="B416" s="34" t="s">
        <v>3183</v>
      </c>
      <c r="C416" s="12" t="s">
        <v>1714</v>
      </c>
      <c r="D416" s="11" t="s">
        <v>3048</v>
      </c>
      <c r="E416" s="11"/>
      <c r="F416" s="14" t="s">
        <v>3239</v>
      </c>
      <c r="G416" s="39" t="s">
        <v>3700</v>
      </c>
      <c r="H416" s="34" t="s">
        <v>3661</v>
      </c>
      <c r="I416" s="34" t="s">
        <v>3662</v>
      </c>
    </row>
    <row r="417" spans="2:9" hidden="1" x14ac:dyDescent="0.2">
      <c r="B417" s="34" t="s">
        <v>3183</v>
      </c>
      <c r="C417" s="12" t="s">
        <v>730</v>
      </c>
      <c r="D417" s="11" t="s">
        <v>3058</v>
      </c>
      <c r="E417" s="11"/>
      <c r="F417" s="14" t="s">
        <v>3185</v>
      </c>
      <c r="G417" s="36" t="s">
        <v>3703</v>
      </c>
      <c r="H417" s="34" t="s">
        <v>3184</v>
      </c>
      <c r="I417" s="34" t="s">
        <v>3654</v>
      </c>
    </row>
    <row r="418" spans="2:9" x14ac:dyDescent="0.2">
      <c r="B418" s="34" t="s">
        <v>3183</v>
      </c>
      <c r="C418" s="12" t="s">
        <v>130</v>
      </c>
      <c r="D418" s="11" t="s">
        <v>3056</v>
      </c>
      <c r="E418" s="11"/>
      <c r="F418" s="14" t="s">
        <v>3189</v>
      </c>
      <c r="G418" s="39" t="s">
        <v>3700</v>
      </c>
      <c r="H418" s="34" t="s">
        <v>3661</v>
      </c>
      <c r="I418" s="34" t="s">
        <v>3662</v>
      </c>
    </row>
    <row r="419" spans="2:9" x14ac:dyDescent="0.2">
      <c r="B419" s="34" t="s">
        <v>3183</v>
      </c>
      <c r="C419" s="12" t="s">
        <v>1543</v>
      </c>
      <c r="D419" s="11" t="s">
        <v>3072</v>
      </c>
      <c r="E419" s="11"/>
      <c r="F419" s="14" t="s">
        <v>3187</v>
      </c>
      <c r="G419" s="39" t="s">
        <v>3700</v>
      </c>
      <c r="H419" s="34" t="s">
        <v>3661</v>
      </c>
      <c r="I419" s="34" t="s">
        <v>3662</v>
      </c>
    </row>
    <row r="420" spans="2:9" x14ac:dyDescent="0.2">
      <c r="B420" s="34" t="s">
        <v>3183</v>
      </c>
      <c r="C420" s="12" t="s">
        <v>506</v>
      </c>
      <c r="D420" s="11" t="s">
        <v>3045</v>
      </c>
      <c r="E420" s="11"/>
      <c r="F420" s="14" t="s">
        <v>3187</v>
      </c>
      <c r="G420" s="39" t="s">
        <v>3700</v>
      </c>
      <c r="H420" s="34" t="s">
        <v>3661</v>
      </c>
      <c r="I420" s="34" t="s">
        <v>3662</v>
      </c>
    </row>
    <row r="421" spans="2:9" hidden="1" x14ac:dyDescent="0.2">
      <c r="B421" s="34" t="s">
        <v>3183</v>
      </c>
      <c r="C421" s="12" t="s">
        <v>1465</v>
      </c>
      <c r="D421" s="11" t="s">
        <v>3073</v>
      </c>
      <c r="E421" s="11"/>
      <c r="F421" s="14" t="s">
        <v>3185</v>
      </c>
      <c r="G421" s="36" t="s">
        <v>3703</v>
      </c>
      <c r="H421" s="34" t="s">
        <v>3184</v>
      </c>
      <c r="I421" s="34" t="s">
        <v>3654</v>
      </c>
    </row>
    <row r="422" spans="2:9" x14ac:dyDescent="0.2">
      <c r="B422" s="34" t="s">
        <v>3183</v>
      </c>
      <c r="C422" s="12" t="s">
        <v>1549</v>
      </c>
      <c r="D422" s="11" t="s">
        <v>3072</v>
      </c>
      <c r="E422" s="11"/>
      <c r="F422" s="14" t="s">
        <v>3186</v>
      </c>
      <c r="G422" s="39" t="s">
        <v>3700</v>
      </c>
      <c r="H422" s="34" t="s">
        <v>3661</v>
      </c>
      <c r="I422" s="34" t="s">
        <v>3662</v>
      </c>
    </row>
    <row r="423" spans="2:9" hidden="1" x14ac:dyDescent="0.2">
      <c r="B423" s="34" t="s">
        <v>3183</v>
      </c>
      <c r="C423" s="12" t="s">
        <v>2046</v>
      </c>
      <c r="D423" s="11" t="s">
        <v>3073</v>
      </c>
      <c r="E423" s="11"/>
      <c r="F423" s="14" t="s">
        <v>3239</v>
      </c>
      <c r="G423" s="36" t="s">
        <v>3703</v>
      </c>
      <c r="H423" s="34" t="s">
        <v>3184</v>
      </c>
      <c r="I423" s="34" t="s">
        <v>3654</v>
      </c>
    </row>
    <row r="424" spans="2:9" hidden="1" x14ac:dyDescent="0.2">
      <c r="B424" s="34" t="s">
        <v>3183</v>
      </c>
      <c r="C424" s="12" t="s">
        <v>1418</v>
      </c>
      <c r="D424" s="11" t="s">
        <v>3057</v>
      </c>
      <c r="E424" s="11"/>
      <c r="F424" s="14" t="e">
        <v>#N/A</v>
      </c>
      <c r="G424" s="36" t="s">
        <v>3703</v>
      </c>
      <c r="H424" s="34" t="s">
        <v>3184</v>
      </c>
      <c r="I424" s="34" t="s">
        <v>3654</v>
      </c>
    </row>
    <row r="425" spans="2:9" x14ac:dyDescent="0.2">
      <c r="B425" s="34" t="s">
        <v>3183</v>
      </c>
      <c r="C425" s="12" t="s">
        <v>1661</v>
      </c>
      <c r="D425" s="11" t="s">
        <v>3048</v>
      </c>
      <c r="E425" s="11"/>
      <c r="F425" s="14" t="s">
        <v>3239</v>
      </c>
      <c r="G425" s="39" t="s">
        <v>3700</v>
      </c>
      <c r="H425" s="34" t="s">
        <v>3661</v>
      </c>
      <c r="I425" s="34" t="s">
        <v>3662</v>
      </c>
    </row>
    <row r="426" spans="2:9" x14ac:dyDescent="0.2">
      <c r="B426" s="34" t="s">
        <v>3183</v>
      </c>
      <c r="C426" s="12" t="s">
        <v>689</v>
      </c>
      <c r="D426" s="11" t="s">
        <v>3066</v>
      </c>
      <c r="E426" s="11"/>
      <c r="F426" s="14" t="s">
        <v>3187</v>
      </c>
      <c r="G426" s="39" t="s">
        <v>3700</v>
      </c>
      <c r="H426" s="34" t="s">
        <v>3661</v>
      </c>
      <c r="I426" s="34" t="s">
        <v>3662</v>
      </c>
    </row>
    <row r="427" spans="2:9" hidden="1" x14ac:dyDescent="0.2">
      <c r="B427" s="34" t="s">
        <v>3183</v>
      </c>
      <c r="C427" s="12" t="s">
        <v>1087</v>
      </c>
      <c r="D427" s="11" t="s">
        <v>3050</v>
      </c>
      <c r="E427" s="11"/>
      <c r="F427" s="14" t="s">
        <v>3239</v>
      </c>
      <c r="G427" s="36" t="s">
        <v>3703</v>
      </c>
      <c r="H427" s="34" t="s">
        <v>3184</v>
      </c>
      <c r="I427" s="34" t="s">
        <v>3654</v>
      </c>
    </row>
    <row r="428" spans="2:9" hidden="1" x14ac:dyDescent="0.2">
      <c r="B428" s="34" t="s">
        <v>3183</v>
      </c>
      <c r="C428" s="12" t="s">
        <v>50</v>
      </c>
      <c r="D428" s="11" t="s">
        <v>3056</v>
      </c>
      <c r="E428" s="11"/>
      <c r="F428" s="14" t="s">
        <v>3239</v>
      </c>
      <c r="G428" s="36" t="s">
        <v>3703</v>
      </c>
      <c r="H428" s="34" t="s">
        <v>3184</v>
      </c>
      <c r="I428" s="34" t="s">
        <v>3654</v>
      </c>
    </row>
    <row r="429" spans="2:9" x14ac:dyDescent="0.2">
      <c r="B429" s="34" t="s">
        <v>3183</v>
      </c>
      <c r="C429" s="12" t="s">
        <v>2970</v>
      </c>
      <c r="D429" s="11" t="s">
        <v>3055</v>
      </c>
      <c r="E429" s="11"/>
      <c r="F429" s="14" t="s">
        <v>3239</v>
      </c>
      <c r="G429" s="39" t="s">
        <v>3700</v>
      </c>
      <c r="H429" s="34" t="s">
        <v>3661</v>
      </c>
      <c r="I429" s="34" t="s">
        <v>3662</v>
      </c>
    </row>
    <row r="430" spans="2:9" hidden="1" x14ac:dyDescent="0.2">
      <c r="B430" s="34" t="s">
        <v>3183</v>
      </c>
      <c r="C430" s="12" t="s">
        <v>2986</v>
      </c>
      <c r="D430" s="11" t="s">
        <v>3055</v>
      </c>
      <c r="E430" s="11"/>
      <c r="F430" s="14" t="s">
        <v>3239</v>
      </c>
      <c r="G430" s="36" t="s">
        <v>3703</v>
      </c>
      <c r="H430" s="34" t="s">
        <v>3184</v>
      </c>
      <c r="I430" s="34" t="s">
        <v>3654</v>
      </c>
    </row>
    <row r="431" spans="2:9" x14ac:dyDescent="0.2">
      <c r="B431" s="34" t="s">
        <v>3183</v>
      </c>
      <c r="C431" s="12" t="s">
        <v>704</v>
      </c>
      <c r="D431" s="11" t="s">
        <v>3066</v>
      </c>
      <c r="E431" s="11"/>
      <c r="F431" s="14" t="s">
        <v>3187</v>
      </c>
      <c r="G431" s="39" t="s">
        <v>3700</v>
      </c>
      <c r="H431" s="34" t="s">
        <v>3661</v>
      </c>
      <c r="I431" s="34" t="s">
        <v>3662</v>
      </c>
    </row>
    <row r="432" spans="2:9" x14ac:dyDescent="0.2">
      <c r="B432" s="34" t="s">
        <v>3183</v>
      </c>
      <c r="C432" s="12" t="s">
        <v>2616</v>
      </c>
      <c r="D432" s="11" t="s">
        <v>3046</v>
      </c>
      <c r="E432" s="11"/>
      <c r="F432" s="14" t="s">
        <v>3186</v>
      </c>
      <c r="G432" s="39" t="s">
        <v>3700</v>
      </c>
      <c r="H432" s="34" t="s">
        <v>3661</v>
      </c>
      <c r="I432" s="34" t="s">
        <v>3662</v>
      </c>
    </row>
    <row r="433" spans="2:9" x14ac:dyDescent="0.2">
      <c r="B433" s="34" t="s">
        <v>3183</v>
      </c>
      <c r="C433" s="12" t="s">
        <v>2340</v>
      </c>
      <c r="D433" s="11" t="s">
        <v>3060</v>
      </c>
      <c r="E433" s="11"/>
      <c r="F433" s="14" t="s">
        <v>3189</v>
      </c>
      <c r="G433" s="39" t="s">
        <v>3700</v>
      </c>
      <c r="H433" s="34" t="s">
        <v>3661</v>
      </c>
      <c r="I433" s="34" t="s">
        <v>3662</v>
      </c>
    </row>
    <row r="434" spans="2:9" x14ac:dyDescent="0.2">
      <c r="B434" s="34" t="s">
        <v>3183</v>
      </c>
      <c r="C434" s="12" t="s">
        <v>1928</v>
      </c>
      <c r="D434" s="11" t="s">
        <v>3075</v>
      </c>
      <c r="E434" s="11"/>
      <c r="F434" s="14" t="s">
        <v>3189</v>
      </c>
      <c r="G434" s="39" t="s">
        <v>3700</v>
      </c>
      <c r="H434" s="34" t="s">
        <v>3661</v>
      </c>
      <c r="I434" s="34" t="s">
        <v>3662</v>
      </c>
    </row>
    <row r="435" spans="2:9" x14ac:dyDescent="0.2">
      <c r="B435" s="34" t="s">
        <v>3183</v>
      </c>
      <c r="C435" s="12" t="s">
        <v>1767</v>
      </c>
      <c r="D435" s="11" t="s">
        <v>3077</v>
      </c>
      <c r="E435" s="11"/>
      <c r="F435" s="14" t="s">
        <v>3187</v>
      </c>
      <c r="G435" s="39" t="s">
        <v>3700</v>
      </c>
      <c r="H435" s="34" t="s">
        <v>3672</v>
      </c>
      <c r="I435" s="34" t="s">
        <v>3673</v>
      </c>
    </row>
    <row r="436" spans="2:9" x14ac:dyDescent="0.2">
      <c r="B436" s="34" t="s">
        <v>3183</v>
      </c>
      <c r="C436" s="12" t="s">
        <v>1045</v>
      </c>
      <c r="D436" s="11" t="s">
        <v>3122</v>
      </c>
      <c r="E436" s="11"/>
      <c r="F436" s="14" t="s">
        <v>3185</v>
      </c>
      <c r="G436" s="39" t="s">
        <v>3700</v>
      </c>
      <c r="H436" s="34" t="s">
        <v>3661</v>
      </c>
      <c r="I436" s="34" t="s">
        <v>3662</v>
      </c>
    </row>
    <row r="437" spans="2:9" x14ac:dyDescent="0.2">
      <c r="B437" s="34" t="s">
        <v>3183</v>
      </c>
      <c r="C437" s="12" t="s">
        <v>2480</v>
      </c>
      <c r="D437" s="11" t="s">
        <v>3055</v>
      </c>
      <c r="E437" s="11"/>
      <c r="F437" s="14" t="s">
        <v>3239</v>
      </c>
      <c r="G437" s="39" t="s">
        <v>3700</v>
      </c>
      <c r="H437" s="34" t="s">
        <v>3661</v>
      </c>
      <c r="I437" s="34" t="s">
        <v>3662</v>
      </c>
    </row>
    <row r="438" spans="2:9" x14ac:dyDescent="0.2">
      <c r="B438" s="34" t="s">
        <v>3183</v>
      </c>
      <c r="C438" s="12" t="s">
        <v>1091</v>
      </c>
      <c r="D438" s="11" t="s">
        <v>3050</v>
      </c>
      <c r="E438" s="11"/>
      <c r="F438" s="14" t="s">
        <v>3189</v>
      </c>
      <c r="G438" s="39" t="s">
        <v>3700</v>
      </c>
      <c r="H438" s="34" t="s">
        <v>3661</v>
      </c>
      <c r="I438" s="34" t="s">
        <v>3662</v>
      </c>
    </row>
    <row r="439" spans="2:9" hidden="1" x14ac:dyDescent="0.2">
      <c r="B439" s="34" t="s">
        <v>3183</v>
      </c>
      <c r="C439" s="12" t="s">
        <v>2005</v>
      </c>
      <c r="D439" s="11" t="s">
        <v>3056</v>
      </c>
      <c r="E439" s="11"/>
      <c r="F439" s="14" t="s">
        <v>3188</v>
      </c>
      <c r="G439" s="36" t="s">
        <v>3703</v>
      </c>
      <c r="H439" s="34" t="s">
        <v>3184</v>
      </c>
      <c r="I439" s="34" t="s">
        <v>3654</v>
      </c>
    </row>
    <row r="440" spans="2:9" hidden="1" x14ac:dyDescent="0.2">
      <c r="B440" s="34" t="s">
        <v>3183</v>
      </c>
      <c r="C440" s="12" t="s">
        <v>688</v>
      </c>
      <c r="D440" s="11" t="s">
        <v>3066</v>
      </c>
      <c r="E440" s="11"/>
      <c r="F440" s="14" t="s">
        <v>3239</v>
      </c>
      <c r="G440" s="36" t="s">
        <v>3703</v>
      </c>
      <c r="H440" s="34" t="s">
        <v>3184</v>
      </c>
      <c r="I440" s="34" t="s">
        <v>3654</v>
      </c>
    </row>
    <row r="441" spans="2:9" x14ac:dyDescent="0.2">
      <c r="B441" s="34" t="s">
        <v>3183</v>
      </c>
      <c r="C441" s="12" t="s">
        <v>1689</v>
      </c>
      <c r="D441" s="11" t="s">
        <v>3048</v>
      </c>
      <c r="E441" s="11"/>
      <c r="F441" s="14" t="s">
        <v>3239</v>
      </c>
      <c r="G441" s="39" t="s">
        <v>3700</v>
      </c>
      <c r="H441" s="34" t="s">
        <v>3661</v>
      </c>
      <c r="I441" s="34" t="s">
        <v>3662</v>
      </c>
    </row>
    <row r="442" spans="2:9" x14ac:dyDescent="0.2">
      <c r="B442" s="34" t="s">
        <v>3183</v>
      </c>
      <c r="C442" s="12" t="s">
        <v>1679</v>
      </c>
      <c r="D442" s="11" t="s">
        <v>3048</v>
      </c>
      <c r="E442" s="11"/>
      <c r="F442" s="14" t="s">
        <v>3239</v>
      </c>
      <c r="G442" s="39" t="s">
        <v>3700</v>
      </c>
      <c r="H442" s="34" t="s">
        <v>3661</v>
      </c>
      <c r="I442" s="34" t="s">
        <v>3662</v>
      </c>
    </row>
    <row r="443" spans="2:9" hidden="1" x14ac:dyDescent="0.2">
      <c r="B443" s="34" t="s">
        <v>3183</v>
      </c>
      <c r="C443" s="12" t="s">
        <v>1167</v>
      </c>
      <c r="D443" s="11" t="s">
        <v>3070</v>
      </c>
      <c r="E443" s="11"/>
      <c r="F443" s="14" t="s">
        <v>3239</v>
      </c>
      <c r="G443" s="36" t="s">
        <v>3703</v>
      </c>
      <c r="H443" s="34" t="s">
        <v>3184</v>
      </c>
      <c r="I443" s="34" t="s">
        <v>3654</v>
      </c>
    </row>
    <row r="444" spans="2:9" hidden="1" x14ac:dyDescent="0.2">
      <c r="B444" s="34" t="s">
        <v>3183</v>
      </c>
      <c r="C444" s="12" t="s">
        <v>1347</v>
      </c>
      <c r="D444" s="11" t="s">
        <v>3050</v>
      </c>
      <c r="E444" s="11"/>
      <c r="F444" s="14" t="s">
        <v>3239</v>
      </c>
      <c r="G444" s="36" t="s">
        <v>3703</v>
      </c>
      <c r="H444" s="34" t="s">
        <v>3184</v>
      </c>
      <c r="I444" s="34" t="s">
        <v>3654</v>
      </c>
    </row>
    <row r="445" spans="2:9" x14ac:dyDescent="0.2">
      <c r="B445" s="34" t="s">
        <v>3183</v>
      </c>
      <c r="C445" s="12" t="s">
        <v>1272</v>
      </c>
      <c r="D445" s="11" t="s">
        <v>3067</v>
      </c>
      <c r="E445" s="11"/>
      <c r="F445" s="14" t="s">
        <v>3185</v>
      </c>
      <c r="G445" s="39" t="s">
        <v>3700</v>
      </c>
      <c r="H445" s="34" t="s">
        <v>3661</v>
      </c>
      <c r="I445" s="34" t="s">
        <v>3662</v>
      </c>
    </row>
    <row r="446" spans="2:9" x14ac:dyDescent="0.2">
      <c r="B446" s="34" t="s">
        <v>3183</v>
      </c>
      <c r="C446" s="12" t="s">
        <v>1586</v>
      </c>
      <c r="D446" s="11" t="s">
        <v>3076</v>
      </c>
      <c r="E446" s="11"/>
      <c r="F446" s="14" t="s">
        <v>3186</v>
      </c>
      <c r="G446" s="39" t="s">
        <v>3700</v>
      </c>
      <c r="H446" s="34" t="s">
        <v>3661</v>
      </c>
      <c r="I446" s="34" t="s">
        <v>3662</v>
      </c>
    </row>
    <row r="447" spans="2:9" x14ac:dyDescent="0.2">
      <c r="B447" s="34" t="s">
        <v>3183</v>
      </c>
      <c r="C447" s="12" t="s">
        <v>5</v>
      </c>
      <c r="D447" s="11" t="s">
        <v>3051</v>
      </c>
      <c r="E447" s="11"/>
      <c r="F447" s="14" t="s">
        <v>3239</v>
      </c>
      <c r="G447" s="39" t="s">
        <v>3700</v>
      </c>
      <c r="H447" s="34" t="s">
        <v>3661</v>
      </c>
      <c r="I447" s="34" t="s">
        <v>3662</v>
      </c>
    </row>
    <row r="448" spans="2:9" x14ac:dyDescent="0.2">
      <c r="B448" s="34" t="s">
        <v>3183</v>
      </c>
      <c r="C448" s="12" t="s">
        <v>1067</v>
      </c>
      <c r="D448" s="11" t="s">
        <v>3054</v>
      </c>
      <c r="E448" s="11"/>
      <c r="F448" s="14" t="s">
        <v>3239</v>
      </c>
      <c r="G448" s="39" t="s">
        <v>3700</v>
      </c>
      <c r="H448" s="34" t="s">
        <v>3661</v>
      </c>
      <c r="I448" s="34" t="s">
        <v>3662</v>
      </c>
    </row>
    <row r="449" spans="2:9" x14ac:dyDescent="0.2">
      <c r="B449" s="34" t="s">
        <v>3183</v>
      </c>
      <c r="C449" s="12" t="s">
        <v>2534</v>
      </c>
      <c r="D449" s="11" t="s">
        <v>3044</v>
      </c>
      <c r="E449" s="11"/>
      <c r="F449" s="14" t="s">
        <v>3187</v>
      </c>
      <c r="G449" s="39" t="s">
        <v>3700</v>
      </c>
      <c r="H449" s="34" t="s">
        <v>3663</v>
      </c>
      <c r="I449" s="34" t="s">
        <v>3664</v>
      </c>
    </row>
    <row r="450" spans="2:9" x14ac:dyDescent="0.2">
      <c r="B450" s="34" t="s">
        <v>3183</v>
      </c>
      <c r="C450" s="12" t="s">
        <v>2615</v>
      </c>
      <c r="D450" s="11" t="s">
        <v>3046</v>
      </c>
      <c r="E450" s="11"/>
      <c r="F450" s="14" t="s">
        <v>3239</v>
      </c>
      <c r="G450" s="39" t="s">
        <v>3700</v>
      </c>
      <c r="H450" s="34" t="s">
        <v>3663</v>
      </c>
      <c r="I450" s="34" t="s">
        <v>3664</v>
      </c>
    </row>
    <row r="451" spans="2:9" hidden="1" x14ac:dyDescent="0.2">
      <c r="B451" s="34" t="s">
        <v>3183</v>
      </c>
      <c r="C451" s="12" t="s">
        <v>2675</v>
      </c>
      <c r="D451" s="11" t="s">
        <v>3065</v>
      </c>
      <c r="E451" s="11"/>
      <c r="F451" s="14" t="s">
        <v>3239</v>
      </c>
      <c r="G451" s="36" t="s">
        <v>3703</v>
      </c>
      <c r="H451" s="34" t="s">
        <v>3184</v>
      </c>
      <c r="I451" s="34" t="s">
        <v>3654</v>
      </c>
    </row>
    <row r="452" spans="2:9" hidden="1" x14ac:dyDescent="0.2">
      <c r="B452" s="34" t="s">
        <v>3183</v>
      </c>
      <c r="C452" s="12" t="s">
        <v>2043</v>
      </c>
      <c r="D452" s="11" t="s">
        <v>3073</v>
      </c>
      <c r="E452" s="11"/>
      <c r="F452" s="14" t="s">
        <v>3239</v>
      </c>
      <c r="G452" s="36" t="s">
        <v>3703</v>
      </c>
      <c r="H452" s="34" t="s">
        <v>3184</v>
      </c>
      <c r="I452" s="34" t="s">
        <v>3654</v>
      </c>
    </row>
    <row r="453" spans="2:9" hidden="1" x14ac:dyDescent="0.2">
      <c r="B453" s="34" t="s">
        <v>3183</v>
      </c>
      <c r="C453" s="12" t="s">
        <v>1467</v>
      </c>
      <c r="D453" s="11" t="s">
        <v>3073</v>
      </c>
      <c r="E453" s="11"/>
      <c r="F453" s="14" t="s">
        <v>3239</v>
      </c>
      <c r="G453" s="36" t="s">
        <v>3703</v>
      </c>
      <c r="H453" s="34" t="s">
        <v>3184</v>
      </c>
      <c r="I453" s="34" t="s">
        <v>3654</v>
      </c>
    </row>
    <row r="454" spans="2:9" hidden="1" x14ac:dyDescent="0.2">
      <c r="B454" s="34" t="s">
        <v>3183</v>
      </c>
      <c r="C454" s="12" t="s">
        <v>1660</v>
      </c>
      <c r="D454" s="11" t="s">
        <v>3062</v>
      </c>
      <c r="E454" s="11"/>
      <c r="F454" s="14" t="s">
        <v>3239</v>
      </c>
      <c r="G454" s="36" t="s">
        <v>3703</v>
      </c>
      <c r="H454" s="34" t="s">
        <v>3184</v>
      </c>
      <c r="I454" s="34" t="s">
        <v>3654</v>
      </c>
    </row>
    <row r="455" spans="2:9" x14ac:dyDescent="0.2">
      <c r="B455" s="34" t="s">
        <v>3183</v>
      </c>
      <c r="C455" s="12" t="s">
        <v>482</v>
      </c>
      <c r="D455" s="11" t="s">
        <v>3067</v>
      </c>
      <c r="E455" s="11"/>
      <c r="F455" s="14" t="s">
        <v>3189</v>
      </c>
      <c r="G455" s="39" t="s">
        <v>3700</v>
      </c>
      <c r="H455" s="34" t="s">
        <v>3661</v>
      </c>
      <c r="I455" s="34" t="s">
        <v>3662</v>
      </c>
    </row>
    <row r="456" spans="2:9" x14ac:dyDescent="0.2">
      <c r="B456" s="34" t="s">
        <v>3183</v>
      </c>
      <c r="C456" s="12" t="s">
        <v>2244</v>
      </c>
      <c r="D456" s="11" t="s">
        <v>3063</v>
      </c>
      <c r="E456" s="11"/>
      <c r="F456" s="14" t="s">
        <v>3239</v>
      </c>
      <c r="G456" s="39" t="s">
        <v>3700</v>
      </c>
      <c r="H456" s="34" t="s">
        <v>3663</v>
      </c>
      <c r="I456" s="34" t="s">
        <v>3664</v>
      </c>
    </row>
    <row r="457" spans="2:9" x14ac:dyDescent="0.2">
      <c r="B457" s="34" t="s">
        <v>3183</v>
      </c>
      <c r="C457" s="12" t="s">
        <v>1598</v>
      </c>
      <c r="D457" s="11" t="s">
        <v>3076</v>
      </c>
      <c r="E457" s="11"/>
      <c r="F457" s="14" t="s">
        <v>3189</v>
      </c>
      <c r="G457" s="39" t="s">
        <v>3700</v>
      </c>
      <c r="H457" s="34" t="s">
        <v>3661</v>
      </c>
      <c r="I457" s="34" t="s">
        <v>3662</v>
      </c>
    </row>
    <row r="458" spans="2:9" x14ac:dyDescent="0.2">
      <c r="B458" s="34" t="s">
        <v>3183</v>
      </c>
      <c r="C458" s="12" t="s">
        <v>908</v>
      </c>
      <c r="D458" s="11" t="s">
        <v>3043</v>
      </c>
      <c r="E458" s="11"/>
      <c r="F458" s="14" t="s">
        <v>3184</v>
      </c>
      <c r="G458" s="39" t="s">
        <v>3700</v>
      </c>
      <c r="H458" s="34" t="s">
        <v>3661</v>
      </c>
      <c r="I458" s="34" t="s">
        <v>3662</v>
      </c>
    </row>
    <row r="459" spans="2:9" x14ac:dyDescent="0.2">
      <c r="B459" s="34" t="s">
        <v>3183</v>
      </c>
      <c r="C459" s="12" t="s">
        <v>1669</v>
      </c>
      <c r="D459" s="11" t="s">
        <v>3048</v>
      </c>
      <c r="E459" s="11"/>
      <c r="F459" s="14" t="s">
        <v>3239</v>
      </c>
      <c r="G459" s="39" t="s">
        <v>3700</v>
      </c>
      <c r="H459" s="34" t="s">
        <v>3661</v>
      </c>
      <c r="I459" s="34" t="s">
        <v>3662</v>
      </c>
    </row>
    <row r="460" spans="2:9" x14ac:dyDescent="0.2">
      <c r="B460" s="34" t="s">
        <v>3183</v>
      </c>
      <c r="C460" s="12" t="s">
        <v>2267</v>
      </c>
      <c r="D460" s="11" t="s">
        <v>3063</v>
      </c>
      <c r="E460" s="11"/>
      <c r="F460" s="14" t="s">
        <v>3189</v>
      </c>
      <c r="G460" s="39" t="s">
        <v>3700</v>
      </c>
      <c r="H460" s="34" t="s">
        <v>3661</v>
      </c>
      <c r="I460" s="34" t="s">
        <v>3662</v>
      </c>
    </row>
    <row r="461" spans="2:9" hidden="1" x14ac:dyDescent="0.2">
      <c r="B461" s="34" t="s">
        <v>3183</v>
      </c>
      <c r="C461" s="12" t="s">
        <v>224</v>
      </c>
      <c r="D461" s="11" t="s">
        <v>3053</v>
      </c>
      <c r="E461" s="11"/>
      <c r="F461" s="14" t="s">
        <v>3239</v>
      </c>
      <c r="G461" s="36" t="s">
        <v>3703</v>
      </c>
      <c r="H461" s="34" t="s">
        <v>3184</v>
      </c>
      <c r="I461" s="34" t="s">
        <v>3654</v>
      </c>
    </row>
    <row r="462" spans="2:9" x14ac:dyDescent="0.2">
      <c r="B462" s="34" t="s">
        <v>3183</v>
      </c>
      <c r="C462" s="12" t="s">
        <v>1993</v>
      </c>
      <c r="D462" s="11" t="s">
        <v>3063</v>
      </c>
      <c r="E462" s="11"/>
      <c r="F462" s="14" t="s">
        <v>3186</v>
      </c>
      <c r="G462" s="39" t="s">
        <v>3700</v>
      </c>
      <c r="H462" s="34" t="s">
        <v>3661</v>
      </c>
      <c r="I462" s="34" t="s">
        <v>3662</v>
      </c>
    </row>
    <row r="463" spans="2:9" x14ac:dyDescent="0.2">
      <c r="B463" s="34" t="s">
        <v>3183</v>
      </c>
      <c r="C463" s="12" t="s">
        <v>2967</v>
      </c>
      <c r="D463" s="11" t="s">
        <v>3055</v>
      </c>
      <c r="E463" s="11"/>
      <c r="F463" s="14" t="s">
        <v>3239</v>
      </c>
      <c r="G463" s="39" t="s">
        <v>3700</v>
      </c>
      <c r="H463" s="34" t="s">
        <v>3661</v>
      </c>
      <c r="I463" s="34" t="s">
        <v>3662</v>
      </c>
    </row>
    <row r="464" spans="2:9" x14ac:dyDescent="0.2">
      <c r="B464" s="34" t="s">
        <v>3183</v>
      </c>
      <c r="C464" s="12" t="s">
        <v>2293</v>
      </c>
      <c r="D464" s="11" t="s">
        <v>3076</v>
      </c>
      <c r="E464" s="11"/>
      <c r="F464" s="14" t="s">
        <v>3189</v>
      </c>
      <c r="G464" s="39" t="s">
        <v>3700</v>
      </c>
      <c r="H464" s="34" t="s">
        <v>3661</v>
      </c>
      <c r="I464" s="34" t="s">
        <v>3662</v>
      </c>
    </row>
    <row r="465" spans="2:9" hidden="1" x14ac:dyDescent="0.2">
      <c r="B465" s="34" t="s">
        <v>3183</v>
      </c>
      <c r="C465" s="12" t="s">
        <v>1545</v>
      </c>
      <c r="D465" s="11" t="s">
        <v>3072</v>
      </c>
      <c r="E465" s="11"/>
      <c r="F465" s="14" t="s">
        <v>3184</v>
      </c>
      <c r="G465" s="36" t="s">
        <v>3703</v>
      </c>
      <c r="H465" s="34" t="s">
        <v>3184</v>
      </c>
      <c r="I465" s="34" t="s">
        <v>3654</v>
      </c>
    </row>
    <row r="466" spans="2:9" hidden="1" x14ac:dyDescent="0.2">
      <c r="B466" s="34" t="s">
        <v>3183</v>
      </c>
      <c r="C466" s="12" t="s">
        <v>1278</v>
      </c>
      <c r="D466" s="11" t="s">
        <v>3069</v>
      </c>
      <c r="E466" s="11"/>
      <c r="F466" s="14" t="s">
        <v>3239</v>
      </c>
      <c r="G466" s="36" t="s">
        <v>3703</v>
      </c>
      <c r="H466" s="34" t="s">
        <v>3184</v>
      </c>
      <c r="I466" s="34" t="s">
        <v>3654</v>
      </c>
    </row>
    <row r="467" spans="2:9" hidden="1" x14ac:dyDescent="0.2">
      <c r="B467" s="34" t="s">
        <v>3183</v>
      </c>
      <c r="C467" s="12" t="s">
        <v>3012</v>
      </c>
      <c r="D467" s="11" t="s">
        <v>3062</v>
      </c>
      <c r="E467" s="11"/>
      <c r="F467" s="14" t="e">
        <v>#N/A</v>
      </c>
      <c r="G467" s="36" t="s">
        <v>3703</v>
      </c>
      <c r="H467" s="34" t="s">
        <v>3668</v>
      </c>
      <c r="I467" s="34" t="s">
        <v>3669</v>
      </c>
    </row>
    <row r="468" spans="2:9" x14ac:dyDescent="0.2">
      <c r="B468" s="34" t="s">
        <v>3183</v>
      </c>
      <c r="C468" s="12" t="s">
        <v>725</v>
      </c>
      <c r="D468" s="11" t="s">
        <v>3058</v>
      </c>
      <c r="E468" s="11"/>
      <c r="F468" s="14" t="s">
        <v>3186</v>
      </c>
      <c r="G468" s="39" t="s">
        <v>3700</v>
      </c>
      <c r="H468" s="34" t="s">
        <v>3661</v>
      </c>
      <c r="I468" s="34" t="s">
        <v>3662</v>
      </c>
    </row>
    <row r="469" spans="2:9" hidden="1" x14ac:dyDescent="0.2">
      <c r="B469" s="34" t="s">
        <v>3183</v>
      </c>
      <c r="C469" s="12" t="s">
        <v>1655</v>
      </c>
      <c r="D469" s="11" t="s">
        <v>3062</v>
      </c>
      <c r="E469" s="11"/>
      <c r="F469" s="14" t="s">
        <v>3239</v>
      </c>
      <c r="G469" s="36" t="s">
        <v>3703</v>
      </c>
      <c r="H469" s="34" t="s">
        <v>3184</v>
      </c>
      <c r="I469" s="34" t="s">
        <v>3654</v>
      </c>
    </row>
    <row r="470" spans="2:9" hidden="1" x14ac:dyDescent="0.2">
      <c r="B470" s="34" t="s">
        <v>3183</v>
      </c>
      <c r="C470" s="12" t="s">
        <v>1654</v>
      </c>
      <c r="D470" s="11" t="s">
        <v>3062</v>
      </c>
      <c r="E470" s="11"/>
      <c r="F470" s="14" t="s">
        <v>3239</v>
      </c>
      <c r="G470" s="36" t="s">
        <v>3703</v>
      </c>
      <c r="H470" s="34" t="s">
        <v>3184</v>
      </c>
      <c r="I470" s="34" t="s">
        <v>3654</v>
      </c>
    </row>
    <row r="471" spans="2:9" hidden="1" x14ac:dyDescent="0.2">
      <c r="B471" s="34" t="s">
        <v>3183</v>
      </c>
      <c r="C471" s="12" t="s">
        <v>1656</v>
      </c>
      <c r="D471" s="11" t="s">
        <v>3062</v>
      </c>
      <c r="E471" s="11"/>
      <c r="F471" s="14" t="s">
        <v>3239</v>
      </c>
      <c r="G471" s="36" t="s">
        <v>3703</v>
      </c>
      <c r="H471" s="34" t="s">
        <v>3184</v>
      </c>
      <c r="I471" s="34" t="s">
        <v>3654</v>
      </c>
    </row>
    <row r="472" spans="2:9" hidden="1" x14ac:dyDescent="0.2">
      <c r="B472" s="34" t="s">
        <v>3183</v>
      </c>
      <c r="C472" s="12" t="s">
        <v>2438</v>
      </c>
      <c r="D472" s="11" t="s">
        <v>3062</v>
      </c>
      <c r="E472" s="11"/>
      <c r="F472" s="14" t="s">
        <v>3239</v>
      </c>
      <c r="G472" s="36" t="s">
        <v>3703</v>
      </c>
      <c r="H472" s="34" t="s">
        <v>3184</v>
      </c>
      <c r="I472" s="34" t="s">
        <v>3654</v>
      </c>
    </row>
    <row r="473" spans="2:9" hidden="1" x14ac:dyDescent="0.2">
      <c r="B473" s="34" t="s">
        <v>3183</v>
      </c>
      <c r="C473" s="12" t="s">
        <v>2440</v>
      </c>
      <c r="D473" s="11" t="s">
        <v>3062</v>
      </c>
      <c r="E473" s="11"/>
      <c r="F473" s="14" t="s">
        <v>3239</v>
      </c>
      <c r="G473" s="36" t="s">
        <v>3703</v>
      </c>
      <c r="H473" s="34" t="s">
        <v>3184</v>
      </c>
      <c r="I473" s="34" t="s">
        <v>3654</v>
      </c>
    </row>
    <row r="474" spans="2:9" x14ac:dyDescent="0.2">
      <c r="B474" s="34" t="s">
        <v>3183</v>
      </c>
      <c r="C474" s="12" t="s">
        <v>516</v>
      </c>
      <c r="D474" s="11" t="s">
        <v>3066</v>
      </c>
      <c r="E474" s="11"/>
      <c r="F474" s="14" t="s">
        <v>3184</v>
      </c>
      <c r="G474" s="39" t="s">
        <v>3700</v>
      </c>
      <c r="H474" s="34" t="s">
        <v>3661</v>
      </c>
      <c r="I474" s="34" t="s">
        <v>3662</v>
      </c>
    </row>
    <row r="475" spans="2:9" x14ac:dyDescent="0.2">
      <c r="B475" s="34" t="s">
        <v>3183</v>
      </c>
      <c r="C475" s="12" t="s">
        <v>1629</v>
      </c>
      <c r="D475" s="11" t="s">
        <v>3076</v>
      </c>
      <c r="E475" s="11"/>
      <c r="F475" s="14" t="s">
        <v>3185</v>
      </c>
      <c r="G475" s="39" t="s">
        <v>3700</v>
      </c>
      <c r="H475" s="34" t="s">
        <v>3661</v>
      </c>
      <c r="I475" s="34" t="s">
        <v>3662</v>
      </c>
    </row>
    <row r="476" spans="2:9" x14ac:dyDescent="0.2">
      <c r="B476" s="34" t="s">
        <v>3183</v>
      </c>
      <c r="C476" s="12" t="s">
        <v>367</v>
      </c>
      <c r="D476" s="11" t="s">
        <v>3057</v>
      </c>
      <c r="E476" s="11"/>
      <c r="F476" s="14" t="s">
        <v>3185</v>
      </c>
      <c r="G476" s="39" t="s">
        <v>3700</v>
      </c>
      <c r="H476" s="34" t="s">
        <v>3661</v>
      </c>
      <c r="I476" s="34" t="s">
        <v>3662</v>
      </c>
    </row>
    <row r="477" spans="2:9" hidden="1" x14ac:dyDescent="0.2">
      <c r="B477" s="34" t="s">
        <v>3183</v>
      </c>
      <c r="C477" s="12" t="s">
        <v>1617</v>
      </c>
      <c r="D477" s="11" t="s">
        <v>3046</v>
      </c>
      <c r="E477" s="11"/>
      <c r="F477" s="14" t="s">
        <v>3239</v>
      </c>
      <c r="G477" s="36" t="s">
        <v>3703</v>
      </c>
      <c r="H477" s="34" t="s">
        <v>3184</v>
      </c>
      <c r="I477" s="34" t="s">
        <v>3654</v>
      </c>
    </row>
    <row r="478" spans="2:9" hidden="1" x14ac:dyDescent="0.2">
      <c r="B478" s="34" t="s">
        <v>3183</v>
      </c>
      <c r="C478" s="12" t="s">
        <v>1691</v>
      </c>
      <c r="D478" s="11" t="s">
        <v>3048</v>
      </c>
      <c r="E478" s="11"/>
      <c r="F478" s="14" t="s">
        <v>3239</v>
      </c>
      <c r="G478" s="36" t="s">
        <v>3703</v>
      </c>
      <c r="H478" s="34" t="s">
        <v>3184</v>
      </c>
      <c r="I478" s="34" t="s">
        <v>3654</v>
      </c>
    </row>
    <row r="479" spans="2:9" x14ac:dyDescent="0.2">
      <c r="B479" s="34" t="s">
        <v>3183</v>
      </c>
      <c r="C479" s="12" t="s">
        <v>2505</v>
      </c>
      <c r="D479" s="11" t="s">
        <v>3061</v>
      </c>
      <c r="E479" s="11"/>
      <c r="F479" s="14" t="e">
        <v>#N/A</v>
      </c>
      <c r="G479" s="39" t="s">
        <v>3700</v>
      </c>
      <c r="H479" s="34" t="s">
        <v>3672</v>
      </c>
      <c r="I479" s="34" t="s">
        <v>3673</v>
      </c>
    </row>
    <row r="480" spans="2:9" hidden="1" x14ac:dyDescent="0.2">
      <c r="B480" s="34" t="s">
        <v>3183</v>
      </c>
      <c r="C480" s="12" t="s">
        <v>273</v>
      </c>
      <c r="D480" s="11" t="s">
        <v>3073</v>
      </c>
      <c r="E480" s="11"/>
      <c r="F480" s="14" t="s">
        <v>3239</v>
      </c>
      <c r="G480" s="36" t="s">
        <v>3703</v>
      </c>
      <c r="H480" s="34" t="s">
        <v>3184</v>
      </c>
      <c r="I480" s="34" t="s">
        <v>3654</v>
      </c>
    </row>
    <row r="481" spans="2:9" hidden="1" x14ac:dyDescent="0.2">
      <c r="B481" s="34" t="s">
        <v>3183</v>
      </c>
      <c r="C481" s="12" t="s">
        <v>278</v>
      </c>
      <c r="D481" s="11" t="s">
        <v>3053</v>
      </c>
      <c r="E481" s="11"/>
      <c r="F481" s="14" t="s">
        <v>3185</v>
      </c>
      <c r="G481" s="36" t="s">
        <v>3703</v>
      </c>
      <c r="H481" s="34" t="s">
        <v>3184</v>
      </c>
      <c r="I481" s="34" t="s">
        <v>3654</v>
      </c>
    </row>
    <row r="482" spans="2:9" x14ac:dyDescent="0.2">
      <c r="B482" s="34" t="s">
        <v>3183</v>
      </c>
      <c r="C482" s="12" t="s">
        <v>36</v>
      </c>
      <c r="D482" s="11" t="s">
        <v>3056</v>
      </c>
      <c r="E482" s="11"/>
      <c r="F482" s="14" t="s">
        <v>3186</v>
      </c>
      <c r="G482" s="39" t="s">
        <v>3700</v>
      </c>
      <c r="H482" s="34" t="s">
        <v>3661</v>
      </c>
      <c r="I482" s="34" t="s">
        <v>3662</v>
      </c>
    </row>
    <row r="483" spans="2:9" x14ac:dyDescent="0.2">
      <c r="B483" s="34" t="s">
        <v>3183</v>
      </c>
      <c r="C483" s="12" t="s">
        <v>1153</v>
      </c>
      <c r="D483" s="11" t="s">
        <v>3045</v>
      </c>
      <c r="E483" s="11"/>
      <c r="F483" s="14" t="s">
        <v>3184</v>
      </c>
      <c r="G483" s="39" t="s">
        <v>3700</v>
      </c>
      <c r="H483" s="34" t="s">
        <v>3661</v>
      </c>
      <c r="I483" s="34" t="s">
        <v>3662</v>
      </c>
    </row>
    <row r="484" spans="2:9" x14ac:dyDescent="0.2">
      <c r="B484" s="34" t="s">
        <v>3183</v>
      </c>
      <c r="C484" s="12" t="s">
        <v>2607</v>
      </c>
      <c r="D484" s="11" t="s">
        <v>3046</v>
      </c>
      <c r="E484" s="11"/>
      <c r="F484" s="14" t="s">
        <v>3189</v>
      </c>
      <c r="G484" s="39" t="s">
        <v>3700</v>
      </c>
      <c r="H484" s="34" t="s">
        <v>3661</v>
      </c>
      <c r="I484" s="34" t="s">
        <v>3662</v>
      </c>
    </row>
    <row r="485" spans="2:9" x14ac:dyDescent="0.2">
      <c r="B485" s="34" t="s">
        <v>3183</v>
      </c>
      <c r="C485" s="12" t="s">
        <v>702</v>
      </c>
      <c r="D485" s="11" t="s">
        <v>3066</v>
      </c>
      <c r="E485" s="11"/>
      <c r="F485" s="14" t="s">
        <v>3189</v>
      </c>
      <c r="G485" s="39" t="s">
        <v>3700</v>
      </c>
      <c r="H485" s="34" t="s">
        <v>3661</v>
      </c>
      <c r="I485" s="34" t="s">
        <v>3662</v>
      </c>
    </row>
    <row r="486" spans="2:9" hidden="1" x14ac:dyDescent="0.2">
      <c r="B486" s="34" t="s">
        <v>3183</v>
      </c>
      <c r="C486" s="12" t="s">
        <v>1845</v>
      </c>
      <c r="D486" s="11" t="s">
        <v>3052</v>
      </c>
      <c r="E486" s="11"/>
      <c r="F486" s="14" t="s">
        <v>3239</v>
      </c>
      <c r="G486" s="36" t="s">
        <v>3703</v>
      </c>
      <c r="H486" s="34" t="s">
        <v>3184</v>
      </c>
      <c r="I486" s="34" t="s">
        <v>3654</v>
      </c>
    </row>
    <row r="487" spans="2:9" hidden="1" x14ac:dyDescent="0.2">
      <c r="B487" s="34" t="s">
        <v>3183</v>
      </c>
      <c r="C487" s="12" t="s">
        <v>1707</v>
      </c>
      <c r="D487" s="11" t="s">
        <v>3048</v>
      </c>
      <c r="E487" s="11"/>
      <c r="F487" s="14" t="s">
        <v>3239</v>
      </c>
      <c r="G487" s="36" t="s">
        <v>3703</v>
      </c>
      <c r="H487" s="34" t="s">
        <v>3666</v>
      </c>
      <c r="I487" s="34" t="s">
        <v>3667</v>
      </c>
    </row>
    <row r="488" spans="2:9" x14ac:dyDescent="0.2">
      <c r="B488" s="34" t="s">
        <v>3183</v>
      </c>
      <c r="C488" s="12" t="s">
        <v>1869</v>
      </c>
      <c r="D488" s="11" t="s">
        <v>3069</v>
      </c>
      <c r="E488" s="11"/>
      <c r="F488" s="14" t="s">
        <v>3186</v>
      </c>
      <c r="G488" s="39" t="s">
        <v>3700</v>
      </c>
      <c r="H488" s="34" t="s">
        <v>3661</v>
      </c>
      <c r="I488" s="34" t="s">
        <v>3662</v>
      </c>
    </row>
    <row r="489" spans="2:9" hidden="1" x14ac:dyDescent="0.2">
      <c r="B489" s="34" t="s">
        <v>3183</v>
      </c>
      <c r="C489" s="12" t="s">
        <v>404</v>
      </c>
      <c r="D489" s="11" t="s">
        <v>3047</v>
      </c>
      <c r="E489" s="11"/>
      <c r="F489" s="14" t="s">
        <v>3239</v>
      </c>
      <c r="G489" s="36" t="s">
        <v>3703</v>
      </c>
      <c r="H489" s="34" t="s">
        <v>3184</v>
      </c>
      <c r="I489" s="34" t="s">
        <v>3654</v>
      </c>
    </row>
    <row r="490" spans="2:9" hidden="1" x14ac:dyDescent="0.2">
      <c r="B490" s="34" t="s">
        <v>3183</v>
      </c>
      <c r="C490" s="12" t="s">
        <v>201</v>
      </c>
      <c r="D490" s="11" t="s">
        <v>3068</v>
      </c>
      <c r="E490" s="11"/>
      <c r="F490" s="14" t="s">
        <v>3185</v>
      </c>
      <c r="G490" s="36" t="s">
        <v>3703</v>
      </c>
      <c r="H490" s="34" t="s">
        <v>3184</v>
      </c>
      <c r="I490" s="34" t="s">
        <v>3654</v>
      </c>
    </row>
    <row r="491" spans="2:9" x14ac:dyDescent="0.2">
      <c r="B491" s="34" t="s">
        <v>3183</v>
      </c>
      <c r="C491" s="12" t="s">
        <v>2697</v>
      </c>
      <c r="D491" s="11" t="s">
        <v>3065</v>
      </c>
      <c r="E491" s="11"/>
      <c r="F491" s="14" t="s">
        <v>3186</v>
      </c>
      <c r="G491" s="39" t="s">
        <v>3700</v>
      </c>
      <c r="H491" s="34" t="s">
        <v>3672</v>
      </c>
      <c r="I491" s="34" t="s">
        <v>3673</v>
      </c>
    </row>
    <row r="492" spans="2:9" x14ac:dyDescent="0.2">
      <c r="B492" s="34" t="s">
        <v>3183</v>
      </c>
      <c r="C492" s="12" t="s">
        <v>2797</v>
      </c>
      <c r="D492" s="11" t="s">
        <v>3049</v>
      </c>
      <c r="E492" s="11"/>
      <c r="F492" s="14" t="s">
        <v>3239</v>
      </c>
      <c r="G492" s="39" t="s">
        <v>3700</v>
      </c>
      <c r="H492" s="34" t="s">
        <v>3672</v>
      </c>
      <c r="I492" s="34" t="s">
        <v>3673</v>
      </c>
    </row>
    <row r="493" spans="2:9" x14ac:dyDescent="0.2">
      <c r="B493" s="34" t="s">
        <v>3183</v>
      </c>
      <c r="C493" s="12" t="s">
        <v>1583</v>
      </c>
      <c r="D493" s="11" t="s">
        <v>3076</v>
      </c>
      <c r="E493" s="11"/>
      <c r="F493" s="14" t="s">
        <v>3186</v>
      </c>
      <c r="G493" s="39" t="s">
        <v>3700</v>
      </c>
      <c r="H493" s="34" t="s">
        <v>3661</v>
      </c>
      <c r="I493" s="34" t="s">
        <v>3662</v>
      </c>
    </row>
    <row r="494" spans="2:9" x14ac:dyDescent="0.2">
      <c r="B494" s="34" t="s">
        <v>3183</v>
      </c>
      <c r="C494" s="12" t="s">
        <v>692</v>
      </c>
      <c r="D494" s="11" t="s">
        <v>3066</v>
      </c>
      <c r="E494" s="11"/>
      <c r="F494" s="14" t="s">
        <v>3185</v>
      </c>
      <c r="G494" s="39" t="s">
        <v>3700</v>
      </c>
      <c r="H494" s="34" t="s">
        <v>3661</v>
      </c>
      <c r="I494" s="34" t="s">
        <v>3662</v>
      </c>
    </row>
    <row r="495" spans="2:9" x14ac:dyDescent="0.2">
      <c r="B495" s="34" t="s">
        <v>3183</v>
      </c>
      <c r="C495" s="12" t="s">
        <v>691</v>
      </c>
      <c r="D495" s="11" t="s">
        <v>3066</v>
      </c>
      <c r="E495" s="11"/>
      <c r="F495" s="14" t="s">
        <v>3184</v>
      </c>
      <c r="G495" s="39" t="s">
        <v>3700</v>
      </c>
      <c r="H495" s="34" t="s">
        <v>3661</v>
      </c>
      <c r="I495" s="34" t="s">
        <v>3662</v>
      </c>
    </row>
    <row r="496" spans="2:9" hidden="1" x14ac:dyDescent="0.2">
      <c r="B496" s="34" t="s">
        <v>3183</v>
      </c>
      <c r="C496" s="12" t="s">
        <v>1631</v>
      </c>
      <c r="D496" s="11" t="s">
        <v>3062</v>
      </c>
      <c r="E496" s="11"/>
      <c r="F496" s="14" t="s">
        <v>3239</v>
      </c>
      <c r="G496" s="36" t="s">
        <v>3703</v>
      </c>
      <c r="H496" s="34" t="s">
        <v>3184</v>
      </c>
      <c r="I496" s="34" t="s">
        <v>3654</v>
      </c>
    </row>
    <row r="497" spans="2:9" x14ac:dyDescent="0.2">
      <c r="B497" s="34" t="s">
        <v>3183</v>
      </c>
      <c r="C497" s="12" t="s">
        <v>2611</v>
      </c>
      <c r="D497" s="11" t="s">
        <v>3046</v>
      </c>
      <c r="E497" s="11"/>
      <c r="F497" s="14" t="s">
        <v>3185</v>
      </c>
      <c r="G497" s="39" t="s">
        <v>3700</v>
      </c>
      <c r="H497" s="34" t="s">
        <v>3672</v>
      </c>
      <c r="I497" s="34" t="s">
        <v>3673</v>
      </c>
    </row>
    <row r="498" spans="2:9" x14ac:dyDescent="0.2">
      <c r="B498" s="34" t="s">
        <v>3183</v>
      </c>
      <c r="C498" s="12" t="s">
        <v>1456</v>
      </c>
      <c r="D498" s="11" t="s">
        <v>3075</v>
      </c>
      <c r="E498" s="11"/>
      <c r="F498" s="14" t="e">
        <v>#N/A</v>
      </c>
      <c r="G498" s="39" t="s">
        <v>3700</v>
      </c>
      <c r="H498" s="34" t="s">
        <v>3682</v>
      </c>
      <c r="I498" s="34" t="s">
        <v>3683</v>
      </c>
    </row>
    <row r="499" spans="2:9" x14ac:dyDescent="0.2">
      <c r="B499" s="34" t="s">
        <v>3183</v>
      </c>
      <c r="C499" s="12" t="s">
        <v>857</v>
      </c>
      <c r="D499" s="11" t="s">
        <v>3043</v>
      </c>
      <c r="E499" s="11"/>
      <c r="F499" s="14" t="s">
        <v>3189</v>
      </c>
      <c r="G499" s="39" t="s">
        <v>3700</v>
      </c>
      <c r="H499" s="34" t="s">
        <v>3661</v>
      </c>
      <c r="I499" s="34" t="s">
        <v>3662</v>
      </c>
    </row>
    <row r="500" spans="2:9" x14ac:dyDescent="0.2">
      <c r="B500" s="34" t="s">
        <v>3183</v>
      </c>
      <c r="C500" s="12" t="s">
        <v>1160</v>
      </c>
      <c r="D500" s="11" t="s">
        <v>3045</v>
      </c>
      <c r="E500" s="11"/>
      <c r="F500" s="14" t="s">
        <v>3185</v>
      </c>
      <c r="G500" s="39" t="s">
        <v>3700</v>
      </c>
      <c r="H500" s="34" t="s">
        <v>3661</v>
      </c>
      <c r="I500" s="34" t="s">
        <v>3662</v>
      </c>
    </row>
    <row r="501" spans="2:9" hidden="1" x14ac:dyDescent="0.2">
      <c r="B501" s="34" t="s">
        <v>3183</v>
      </c>
      <c r="C501" s="12" t="s">
        <v>2948</v>
      </c>
      <c r="D501" s="11" t="s">
        <v>3071</v>
      </c>
      <c r="E501" s="11"/>
      <c r="F501" s="14" t="s">
        <v>3239</v>
      </c>
      <c r="G501" s="36" t="s">
        <v>3703</v>
      </c>
      <c r="H501" s="34" t="s">
        <v>3184</v>
      </c>
      <c r="I501" s="34" t="s">
        <v>3654</v>
      </c>
    </row>
    <row r="502" spans="2:9" hidden="1" x14ac:dyDescent="0.2">
      <c r="B502" s="34" t="s">
        <v>3183</v>
      </c>
      <c r="C502" s="12" t="s">
        <v>1591</v>
      </c>
      <c r="D502" s="11" t="s">
        <v>3076</v>
      </c>
      <c r="E502" s="11"/>
      <c r="F502" s="14" t="s">
        <v>3239</v>
      </c>
      <c r="G502" s="36" t="s">
        <v>3703</v>
      </c>
      <c r="H502" s="34" t="s">
        <v>3188</v>
      </c>
      <c r="I502" s="34" t="s">
        <v>3665</v>
      </c>
    </row>
    <row r="503" spans="2:9" x14ac:dyDescent="0.2">
      <c r="B503" s="34" t="s">
        <v>3183</v>
      </c>
      <c r="C503" s="12" t="s">
        <v>3255</v>
      </c>
      <c r="D503" s="11" t="s">
        <v>3065</v>
      </c>
      <c r="E503" s="11"/>
      <c r="F503" s="14" t="s">
        <v>3189</v>
      </c>
      <c r="G503" s="39" t="s">
        <v>3700</v>
      </c>
      <c r="H503" s="34" t="s">
        <v>3661</v>
      </c>
      <c r="I503" s="34" t="s">
        <v>3662</v>
      </c>
    </row>
    <row r="504" spans="2:9" x14ac:dyDescent="0.2">
      <c r="B504" s="34" t="s">
        <v>3183</v>
      </c>
      <c r="C504" s="12" t="s">
        <v>2185</v>
      </c>
      <c r="D504" s="11" t="s">
        <v>3075</v>
      </c>
      <c r="E504" s="11"/>
      <c r="F504" s="14" t="s">
        <v>3186</v>
      </c>
      <c r="G504" s="39" t="s">
        <v>3700</v>
      </c>
      <c r="H504" s="34" t="s">
        <v>3661</v>
      </c>
      <c r="I504" s="34" t="s">
        <v>3662</v>
      </c>
    </row>
    <row r="505" spans="2:9" x14ac:dyDescent="0.2">
      <c r="B505" s="34" t="s">
        <v>3183</v>
      </c>
      <c r="C505" s="12" t="s">
        <v>2535</v>
      </c>
      <c r="D505" s="11" t="s">
        <v>3044</v>
      </c>
      <c r="E505" s="11"/>
      <c r="F505" s="14" t="s">
        <v>3186</v>
      </c>
      <c r="G505" s="39" t="s">
        <v>3700</v>
      </c>
      <c r="H505" s="34" t="s">
        <v>3661</v>
      </c>
      <c r="I505" s="34" t="s">
        <v>3662</v>
      </c>
    </row>
    <row r="506" spans="2:9" hidden="1" x14ac:dyDescent="0.2">
      <c r="B506" s="34" t="s">
        <v>3183</v>
      </c>
      <c r="C506" s="12" t="s">
        <v>2565</v>
      </c>
      <c r="D506" s="11" t="s">
        <v>3044</v>
      </c>
      <c r="E506" s="11"/>
      <c r="F506" s="14" t="s">
        <v>3239</v>
      </c>
      <c r="G506" s="36" t="s">
        <v>3703</v>
      </c>
      <c r="H506" s="34" t="s">
        <v>3184</v>
      </c>
      <c r="I506" s="34" t="s">
        <v>3654</v>
      </c>
    </row>
    <row r="507" spans="2:9" hidden="1" x14ac:dyDescent="0.2">
      <c r="B507" s="34" t="s">
        <v>3183</v>
      </c>
      <c r="C507" s="12" t="s">
        <v>1565</v>
      </c>
      <c r="D507" s="11" t="s">
        <v>3056</v>
      </c>
      <c r="E507" s="11"/>
      <c r="F507" s="14" t="s">
        <v>3239</v>
      </c>
      <c r="G507" s="36" t="s">
        <v>3703</v>
      </c>
      <c r="H507" s="34" t="s">
        <v>3659</v>
      </c>
      <c r="I507" s="34" t="s">
        <v>3660</v>
      </c>
    </row>
    <row r="508" spans="2:9" x14ac:dyDescent="0.2">
      <c r="B508" s="34" t="s">
        <v>3183</v>
      </c>
      <c r="C508" s="12" t="s">
        <v>341</v>
      </c>
      <c r="D508" s="11" t="s">
        <v>3073</v>
      </c>
      <c r="E508" s="11"/>
      <c r="F508" s="14" t="s">
        <v>3186</v>
      </c>
      <c r="G508" s="39" t="s">
        <v>3700</v>
      </c>
      <c r="H508" s="34" t="s">
        <v>3661</v>
      </c>
      <c r="I508" s="34" t="s">
        <v>3662</v>
      </c>
    </row>
    <row r="509" spans="2:9" x14ac:dyDescent="0.2">
      <c r="B509" s="34" t="s">
        <v>3183</v>
      </c>
      <c r="C509" s="12" t="s">
        <v>1188</v>
      </c>
      <c r="D509" s="11" t="s">
        <v>3075</v>
      </c>
      <c r="E509" s="11"/>
      <c r="F509" s="14" t="s">
        <v>3187</v>
      </c>
      <c r="G509" s="39" t="s">
        <v>3700</v>
      </c>
      <c r="H509" s="34" t="s">
        <v>3661</v>
      </c>
      <c r="I509" s="34" t="s">
        <v>3662</v>
      </c>
    </row>
    <row r="510" spans="2:9" hidden="1" x14ac:dyDescent="0.2">
      <c r="B510" s="34" t="s">
        <v>3183</v>
      </c>
      <c r="C510" s="12" t="s">
        <v>229</v>
      </c>
      <c r="D510" s="11" t="s">
        <v>3053</v>
      </c>
      <c r="E510" s="11"/>
      <c r="F510" s="14" t="s">
        <v>3239</v>
      </c>
      <c r="G510" s="36" t="s">
        <v>3703</v>
      </c>
      <c r="H510" s="34" t="s">
        <v>3184</v>
      </c>
      <c r="I510" s="34" t="s">
        <v>3654</v>
      </c>
    </row>
    <row r="511" spans="2:9" hidden="1" x14ac:dyDescent="0.2">
      <c r="B511" s="34" t="s">
        <v>3183</v>
      </c>
      <c r="C511" s="12" t="s">
        <v>2547</v>
      </c>
      <c r="D511" s="11" t="s">
        <v>3065</v>
      </c>
      <c r="E511" s="11"/>
      <c r="F511" s="14" t="s">
        <v>3239</v>
      </c>
      <c r="G511" s="36" t="s">
        <v>3703</v>
      </c>
      <c r="H511" s="34" t="s">
        <v>3184</v>
      </c>
      <c r="I511" s="34" t="s">
        <v>3654</v>
      </c>
    </row>
    <row r="512" spans="2:9" hidden="1" x14ac:dyDescent="0.2">
      <c r="B512" s="34" t="s">
        <v>3183</v>
      </c>
      <c r="C512" s="12" t="s">
        <v>2915</v>
      </c>
      <c r="D512" s="11" t="s">
        <v>3071</v>
      </c>
      <c r="E512" s="11"/>
      <c r="F512" s="14" t="s">
        <v>3185</v>
      </c>
      <c r="G512" s="36" t="s">
        <v>3703</v>
      </c>
      <c r="H512" s="34" t="s">
        <v>3184</v>
      </c>
      <c r="I512" s="34" t="s">
        <v>3654</v>
      </c>
    </row>
    <row r="513" spans="2:9" x14ac:dyDescent="0.2">
      <c r="B513" s="34" t="s">
        <v>3183</v>
      </c>
      <c r="C513" s="12" t="s">
        <v>2575</v>
      </c>
      <c r="D513" s="11" t="s">
        <v>3065</v>
      </c>
      <c r="E513" s="11"/>
      <c r="F513" s="14" t="s">
        <v>3189</v>
      </c>
      <c r="G513" s="39" t="s">
        <v>3700</v>
      </c>
      <c r="H513" s="34" t="s">
        <v>3661</v>
      </c>
      <c r="I513" s="34" t="s">
        <v>3662</v>
      </c>
    </row>
    <row r="514" spans="2:9" x14ac:dyDescent="0.2">
      <c r="B514" s="34" t="s">
        <v>3183</v>
      </c>
      <c r="C514" s="12" t="s">
        <v>2392</v>
      </c>
      <c r="D514" s="11" t="s">
        <v>3046</v>
      </c>
      <c r="E514" s="11"/>
      <c r="F514" s="14" t="s">
        <v>3184</v>
      </c>
      <c r="G514" s="39" t="s">
        <v>3700</v>
      </c>
      <c r="H514" s="34" t="s">
        <v>3661</v>
      </c>
      <c r="I514" s="34" t="s">
        <v>3662</v>
      </c>
    </row>
    <row r="515" spans="2:9" x14ac:dyDescent="0.2">
      <c r="B515" s="34" t="s">
        <v>3183</v>
      </c>
      <c r="C515" s="12" t="s">
        <v>723</v>
      </c>
      <c r="D515" s="11" t="s">
        <v>3058</v>
      </c>
      <c r="E515" s="11"/>
      <c r="F515" s="14" t="s">
        <v>3185</v>
      </c>
      <c r="G515" s="39" t="s">
        <v>3700</v>
      </c>
      <c r="H515" s="34" t="s">
        <v>3663</v>
      </c>
      <c r="I515" s="34" t="s">
        <v>3664</v>
      </c>
    </row>
    <row r="516" spans="2:9" x14ac:dyDescent="0.2">
      <c r="B516" s="34" t="s">
        <v>3183</v>
      </c>
      <c r="C516" s="12" t="s">
        <v>2657</v>
      </c>
      <c r="D516" s="11" t="s">
        <v>3065</v>
      </c>
      <c r="E516" s="11"/>
      <c r="F516" s="14" t="e">
        <v>#N/A</v>
      </c>
      <c r="G516" s="39" t="s">
        <v>3700</v>
      </c>
      <c r="H516" s="34" t="s">
        <v>3676</v>
      </c>
      <c r="I516" s="34" t="s">
        <v>3677</v>
      </c>
    </row>
    <row r="517" spans="2:9" x14ac:dyDescent="0.2">
      <c r="B517" s="34" t="s">
        <v>3183</v>
      </c>
      <c r="C517" s="12" t="s">
        <v>1613</v>
      </c>
      <c r="D517" s="11" t="s">
        <v>3072</v>
      </c>
      <c r="E517" s="11"/>
      <c r="F517" s="14" t="s">
        <v>3189</v>
      </c>
      <c r="G517" s="39" t="s">
        <v>3700</v>
      </c>
      <c r="H517" s="34" t="s">
        <v>3672</v>
      </c>
      <c r="I517" s="34" t="s">
        <v>3673</v>
      </c>
    </row>
    <row r="518" spans="2:9" x14ac:dyDescent="0.2">
      <c r="B518" s="34" t="s">
        <v>3183</v>
      </c>
      <c r="C518" s="12" t="s">
        <v>1868</v>
      </c>
      <c r="D518" s="11" t="s">
        <v>3069</v>
      </c>
      <c r="E518" s="11"/>
      <c r="F518" s="14" t="s">
        <v>3187</v>
      </c>
      <c r="G518" s="39" t="s">
        <v>3700</v>
      </c>
      <c r="H518" s="34" t="s">
        <v>3661</v>
      </c>
      <c r="I518" s="34" t="s">
        <v>3662</v>
      </c>
    </row>
    <row r="519" spans="2:9" x14ac:dyDescent="0.2">
      <c r="B519" s="34" t="s">
        <v>3183</v>
      </c>
      <c r="C519" s="12" t="s">
        <v>703</v>
      </c>
      <c r="D519" s="11" t="s">
        <v>3066</v>
      </c>
      <c r="E519" s="11"/>
      <c r="F519" s="14" t="s">
        <v>3187</v>
      </c>
      <c r="G519" s="39" t="s">
        <v>3700</v>
      </c>
      <c r="H519" s="34" t="s">
        <v>3661</v>
      </c>
      <c r="I519" s="34" t="s">
        <v>3662</v>
      </c>
    </row>
    <row r="520" spans="2:9" hidden="1" x14ac:dyDescent="0.2">
      <c r="B520" s="34" t="s">
        <v>3183</v>
      </c>
      <c r="C520" s="12" t="s">
        <v>940</v>
      </c>
      <c r="D520" s="11" t="s">
        <v>3122</v>
      </c>
      <c r="E520" s="11"/>
      <c r="F520" s="14" t="s">
        <v>3239</v>
      </c>
      <c r="G520" s="36" t="s">
        <v>3703</v>
      </c>
      <c r="H520" s="34" t="s">
        <v>3184</v>
      </c>
      <c r="I520" s="34" t="s">
        <v>3654</v>
      </c>
    </row>
    <row r="521" spans="2:9" x14ac:dyDescent="0.2">
      <c r="B521" s="34" t="s">
        <v>3183</v>
      </c>
      <c r="C521" s="12" t="s">
        <v>2533</v>
      </c>
      <c r="D521" s="11" t="s">
        <v>3044</v>
      </c>
      <c r="E521" s="11"/>
      <c r="F521" s="14" t="s">
        <v>3189</v>
      </c>
      <c r="G521" s="39" t="s">
        <v>3700</v>
      </c>
      <c r="H521" s="34" t="s">
        <v>3672</v>
      </c>
      <c r="I521" s="34" t="s">
        <v>3673</v>
      </c>
    </row>
    <row r="522" spans="2:9" x14ac:dyDescent="0.2">
      <c r="B522" s="34" t="s">
        <v>3183</v>
      </c>
      <c r="C522" s="12" t="s">
        <v>1122</v>
      </c>
      <c r="D522" s="11" t="s">
        <v>3045</v>
      </c>
      <c r="E522" s="11"/>
      <c r="F522" s="14" t="s">
        <v>3187</v>
      </c>
      <c r="G522" s="39" t="s">
        <v>3700</v>
      </c>
      <c r="H522" s="34" t="s">
        <v>3663</v>
      </c>
      <c r="I522" s="34" t="s">
        <v>3664</v>
      </c>
    </row>
    <row r="523" spans="2:9" hidden="1" x14ac:dyDescent="0.2">
      <c r="B523" s="34" t="s">
        <v>3183</v>
      </c>
      <c r="C523" s="12" t="s">
        <v>2396</v>
      </c>
      <c r="D523" s="11" t="s">
        <v>3046</v>
      </c>
      <c r="E523" s="11"/>
      <c r="F523" s="14" t="s">
        <v>3239</v>
      </c>
      <c r="G523" s="36" t="s">
        <v>3703</v>
      </c>
      <c r="H523" s="34" t="s">
        <v>3184</v>
      </c>
      <c r="I523" s="34" t="s">
        <v>3654</v>
      </c>
    </row>
    <row r="524" spans="2:9" x14ac:dyDescent="0.2">
      <c r="B524" s="34" t="s">
        <v>3183</v>
      </c>
      <c r="C524" s="12" t="s">
        <v>406</v>
      </c>
      <c r="D524" s="11" t="s">
        <v>3047</v>
      </c>
      <c r="E524" s="11"/>
      <c r="F524" s="14" t="s">
        <v>3239</v>
      </c>
      <c r="G524" s="39" t="s">
        <v>3700</v>
      </c>
      <c r="H524" s="34" t="s">
        <v>3661</v>
      </c>
      <c r="I524" s="34" t="s">
        <v>3662</v>
      </c>
    </row>
    <row r="525" spans="2:9" x14ac:dyDescent="0.2">
      <c r="B525" s="34" t="s">
        <v>3183</v>
      </c>
      <c r="C525" s="12" t="s">
        <v>2937</v>
      </c>
      <c r="D525" s="11" t="s">
        <v>3071</v>
      </c>
      <c r="E525" s="11"/>
      <c r="F525" s="14" t="s">
        <v>3186</v>
      </c>
      <c r="G525" s="39" t="s">
        <v>3700</v>
      </c>
      <c r="H525" s="34" t="s">
        <v>3661</v>
      </c>
      <c r="I525" s="34" t="s">
        <v>3662</v>
      </c>
    </row>
    <row r="526" spans="2:9" x14ac:dyDescent="0.2">
      <c r="B526" s="34" t="s">
        <v>3183</v>
      </c>
      <c r="C526" s="12" t="s">
        <v>1510</v>
      </c>
      <c r="D526" s="11" t="s">
        <v>3072</v>
      </c>
      <c r="E526" s="11"/>
      <c r="F526" s="14" t="s">
        <v>3187</v>
      </c>
      <c r="G526" s="39" t="s">
        <v>3700</v>
      </c>
      <c r="H526" s="34" t="s">
        <v>3661</v>
      </c>
      <c r="I526" s="34" t="s">
        <v>3662</v>
      </c>
    </row>
    <row r="527" spans="2:9" x14ac:dyDescent="0.2">
      <c r="B527" s="34" t="s">
        <v>3183</v>
      </c>
      <c r="C527" s="12" t="s">
        <v>3121</v>
      </c>
      <c r="D527" s="11" t="s">
        <v>3122</v>
      </c>
      <c r="E527" s="11"/>
      <c r="F527" s="14" t="s">
        <v>3187</v>
      </c>
      <c r="G527" s="39" t="s">
        <v>3700</v>
      </c>
      <c r="H527" s="34" t="s">
        <v>3661</v>
      </c>
      <c r="I527" s="34" t="s">
        <v>3662</v>
      </c>
    </row>
    <row r="528" spans="2:9" hidden="1" x14ac:dyDescent="0.2">
      <c r="B528" s="34" t="s">
        <v>3183</v>
      </c>
      <c r="C528" s="12" t="s">
        <v>962</v>
      </c>
      <c r="D528" s="11" t="s">
        <v>3122</v>
      </c>
      <c r="E528" s="11"/>
      <c r="F528" s="14" t="e">
        <v>#N/A</v>
      </c>
      <c r="G528" s="36" t="s">
        <v>3703</v>
      </c>
      <c r="H528" s="34" t="s">
        <v>3184</v>
      </c>
      <c r="I528" s="34" t="s">
        <v>3654</v>
      </c>
    </row>
    <row r="529" spans="2:9" hidden="1" x14ac:dyDescent="0.2">
      <c r="B529" s="34" t="s">
        <v>3183</v>
      </c>
      <c r="C529" s="12" t="s">
        <v>2958</v>
      </c>
      <c r="D529" s="11" t="s">
        <v>3055</v>
      </c>
      <c r="E529" s="11"/>
      <c r="F529" s="14" t="s">
        <v>3239</v>
      </c>
      <c r="G529" s="36" t="s">
        <v>3703</v>
      </c>
      <c r="H529" s="34" t="s">
        <v>3184</v>
      </c>
      <c r="I529" s="34" t="s">
        <v>3654</v>
      </c>
    </row>
    <row r="530" spans="2:9" hidden="1" x14ac:dyDescent="0.2">
      <c r="B530" s="34" t="s">
        <v>3183</v>
      </c>
      <c r="C530" s="12" t="s">
        <v>1713</v>
      </c>
      <c r="D530" s="11" t="s">
        <v>3048</v>
      </c>
      <c r="E530" s="11"/>
      <c r="F530" s="14" t="s">
        <v>3239</v>
      </c>
      <c r="G530" s="36" t="s">
        <v>3703</v>
      </c>
      <c r="H530" s="34" t="s">
        <v>3184</v>
      </c>
      <c r="I530" s="34" t="s">
        <v>3654</v>
      </c>
    </row>
    <row r="531" spans="2:9" hidden="1" x14ac:dyDescent="0.2">
      <c r="B531" s="34" t="s">
        <v>3183</v>
      </c>
      <c r="C531" s="12" t="s">
        <v>2484</v>
      </c>
      <c r="D531" s="11" t="s">
        <v>3055</v>
      </c>
      <c r="E531" s="11"/>
      <c r="F531" s="14" t="s">
        <v>3239</v>
      </c>
      <c r="G531" s="36" t="s">
        <v>3703</v>
      </c>
      <c r="H531" s="34" t="s">
        <v>3184</v>
      </c>
      <c r="I531" s="34" t="s">
        <v>3654</v>
      </c>
    </row>
    <row r="532" spans="2:9" hidden="1" x14ac:dyDescent="0.2">
      <c r="B532" s="34" t="s">
        <v>3183</v>
      </c>
      <c r="C532" s="12" t="s">
        <v>3011</v>
      </c>
      <c r="D532" s="11" t="s">
        <v>3055</v>
      </c>
      <c r="E532" s="11"/>
      <c r="F532" s="14" t="s">
        <v>3239</v>
      </c>
      <c r="G532" s="36" t="s">
        <v>3703</v>
      </c>
      <c r="H532" s="34" t="s">
        <v>3184</v>
      </c>
      <c r="I532" s="34" t="s">
        <v>3654</v>
      </c>
    </row>
    <row r="533" spans="2:9" hidden="1" x14ac:dyDescent="0.2">
      <c r="B533" s="34" t="s">
        <v>3183</v>
      </c>
      <c r="C533" s="12" t="s">
        <v>3014</v>
      </c>
      <c r="D533" s="11" t="s">
        <v>3055</v>
      </c>
      <c r="E533" s="11"/>
      <c r="F533" s="14" t="s">
        <v>3239</v>
      </c>
      <c r="G533" s="36" t="s">
        <v>3703</v>
      </c>
      <c r="H533" s="34" t="s">
        <v>3184</v>
      </c>
      <c r="I533" s="34" t="s">
        <v>3654</v>
      </c>
    </row>
    <row r="534" spans="2:9" hidden="1" x14ac:dyDescent="0.2">
      <c r="B534" s="34" t="s">
        <v>3183</v>
      </c>
      <c r="C534" s="12" t="s">
        <v>2669</v>
      </c>
      <c r="D534" s="11" t="s">
        <v>3065</v>
      </c>
      <c r="E534" s="11"/>
      <c r="F534" s="14" t="s">
        <v>3239</v>
      </c>
      <c r="G534" s="36" t="s">
        <v>3703</v>
      </c>
      <c r="H534" s="34" t="s">
        <v>3184</v>
      </c>
      <c r="I534" s="34" t="s">
        <v>3654</v>
      </c>
    </row>
    <row r="535" spans="2:9" x14ac:dyDescent="0.2">
      <c r="B535" s="34" t="s">
        <v>3183</v>
      </c>
      <c r="C535" s="12" t="s">
        <v>1578</v>
      </c>
      <c r="D535" s="11" t="s">
        <v>3076</v>
      </c>
      <c r="E535" s="11"/>
      <c r="F535" s="14" t="s">
        <v>3186</v>
      </c>
      <c r="G535" s="39" t="s">
        <v>3700</v>
      </c>
      <c r="H535" s="34" t="s">
        <v>3661</v>
      </c>
      <c r="I535" s="34" t="s">
        <v>3662</v>
      </c>
    </row>
    <row r="536" spans="2:9" x14ac:dyDescent="0.2">
      <c r="B536" s="34" t="s">
        <v>3183</v>
      </c>
      <c r="C536" s="12" t="s">
        <v>915</v>
      </c>
      <c r="D536" s="11" t="s">
        <v>3122</v>
      </c>
      <c r="E536" s="11"/>
      <c r="F536" s="14" t="e">
        <v>#N/A</v>
      </c>
      <c r="G536" s="39" t="s">
        <v>3700</v>
      </c>
      <c r="H536" s="34" t="s">
        <v>3676</v>
      </c>
      <c r="I536" s="34" t="s">
        <v>3677</v>
      </c>
    </row>
    <row r="537" spans="2:9" x14ac:dyDescent="0.2">
      <c r="B537" s="34" t="s">
        <v>3183</v>
      </c>
      <c r="C537" s="12" t="s">
        <v>476</v>
      </c>
      <c r="D537" s="11" t="s">
        <v>3067</v>
      </c>
      <c r="E537" s="11"/>
      <c r="F537" s="14" t="s">
        <v>3189</v>
      </c>
      <c r="G537" s="39" t="s">
        <v>3700</v>
      </c>
      <c r="H537" s="34" t="s">
        <v>3663</v>
      </c>
      <c r="I537" s="34" t="s">
        <v>3664</v>
      </c>
    </row>
    <row r="538" spans="2:9" x14ac:dyDescent="0.2">
      <c r="B538" s="34" t="s">
        <v>3183</v>
      </c>
      <c r="C538" s="12" t="s">
        <v>172</v>
      </c>
      <c r="D538" s="11" t="s">
        <v>3051</v>
      </c>
      <c r="E538" s="11"/>
      <c r="F538" s="14" t="s">
        <v>3239</v>
      </c>
      <c r="G538" s="39" t="s">
        <v>3700</v>
      </c>
      <c r="H538" s="34" t="s">
        <v>3661</v>
      </c>
      <c r="I538" s="34" t="s">
        <v>3662</v>
      </c>
    </row>
    <row r="539" spans="2:9" hidden="1" x14ac:dyDescent="0.2">
      <c r="B539" s="34" t="s">
        <v>3183</v>
      </c>
      <c r="C539" s="12" t="s">
        <v>1593</v>
      </c>
      <c r="D539" s="11" t="s">
        <v>3076</v>
      </c>
      <c r="E539" s="11"/>
      <c r="F539" s="14" t="s">
        <v>3185</v>
      </c>
      <c r="G539" s="36" t="s">
        <v>3703</v>
      </c>
      <c r="H539" s="34" t="s">
        <v>3184</v>
      </c>
      <c r="I539" s="34" t="s">
        <v>3654</v>
      </c>
    </row>
    <row r="540" spans="2:9" hidden="1" x14ac:dyDescent="0.2">
      <c r="B540" s="34" t="s">
        <v>3183</v>
      </c>
      <c r="C540" s="12" t="s">
        <v>1708</v>
      </c>
      <c r="D540" s="11" t="s">
        <v>3048</v>
      </c>
      <c r="E540" s="11"/>
      <c r="F540" s="14" t="s">
        <v>3239</v>
      </c>
      <c r="G540" s="36" t="s">
        <v>3703</v>
      </c>
      <c r="H540" s="34" t="s">
        <v>3184</v>
      </c>
      <c r="I540" s="34" t="s">
        <v>3654</v>
      </c>
    </row>
    <row r="541" spans="2:9" hidden="1" x14ac:dyDescent="0.2">
      <c r="B541" s="34" t="s">
        <v>3183</v>
      </c>
      <c r="C541" s="12" t="s">
        <v>215</v>
      </c>
      <c r="D541" s="11" t="s">
        <v>3053</v>
      </c>
      <c r="E541" s="11"/>
      <c r="F541" s="14" t="s">
        <v>3239</v>
      </c>
      <c r="G541" s="36" t="s">
        <v>3703</v>
      </c>
      <c r="H541" s="34" t="s">
        <v>3184</v>
      </c>
      <c r="I541" s="34" t="s">
        <v>3654</v>
      </c>
    </row>
    <row r="542" spans="2:9" x14ac:dyDescent="0.2">
      <c r="B542" s="34" t="s">
        <v>3183</v>
      </c>
      <c r="C542" s="12" t="s">
        <v>1597</v>
      </c>
      <c r="D542" s="11" t="s">
        <v>3076</v>
      </c>
      <c r="E542" s="11"/>
      <c r="F542" s="14" t="s">
        <v>3186</v>
      </c>
      <c r="G542" s="39" t="s">
        <v>3700</v>
      </c>
      <c r="H542" s="34" t="s">
        <v>3661</v>
      </c>
      <c r="I542" s="34" t="s">
        <v>3662</v>
      </c>
    </row>
    <row r="543" spans="2:9" x14ac:dyDescent="0.2">
      <c r="B543" s="34" t="s">
        <v>3183</v>
      </c>
      <c r="C543" s="12" t="s">
        <v>2508</v>
      </c>
      <c r="D543" s="11" t="s">
        <v>3061</v>
      </c>
      <c r="E543" s="11"/>
      <c r="F543" s="14" t="s">
        <v>3185</v>
      </c>
      <c r="G543" s="39" t="s">
        <v>3700</v>
      </c>
      <c r="H543" s="34" t="s">
        <v>3672</v>
      </c>
      <c r="I543" s="34" t="s">
        <v>3673</v>
      </c>
    </row>
    <row r="544" spans="2:9" hidden="1" x14ac:dyDescent="0.2">
      <c r="B544" s="34" t="s">
        <v>3183</v>
      </c>
      <c r="C544" s="12" t="s">
        <v>1099</v>
      </c>
      <c r="D544" s="11" t="s">
        <v>3050</v>
      </c>
      <c r="E544" s="11"/>
      <c r="F544" s="14" t="s">
        <v>3239</v>
      </c>
      <c r="G544" s="36" t="s">
        <v>3703</v>
      </c>
      <c r="H544" s="34" t="s">
        <v>3188</v>
      </c>
      <c r="I544" s="34" t="s">
        <v>3665</v>
      </c>
    </row>
    <row r="545" spans="2:9" hidden="1" x14ac:dyDescent="0.2">
      <c r="B545" s="34" t="s">
        <v>3183</v>
      </c>
      <c r="C545" s="12" t="s">
        <v>1912</v>
      </c>
      <c r="D545" s="11" t="s">
        <v>3069</v>
      </c>
      <c r="E545" s="11"/>
      <c r="F545" s="14" t="s">
        <v>3185</v>
      </c>
      <c r="G545" s="36" t="s">
        <v>3703</v>
      </c>
      <c r="H545" s="34" t="s">
        <v>3184</v>
      </c>
      <c r="I545" s="34" t="s">
        <v>3654</v>
      </c>
    </row>
    <row r="546" spans="2:9" x14ac:dyDescent="0.2">
      <c r="B546" s="34" t="s">
        <v>3183</v>
      </c>
      <c r="C546" s="12" t="s">
        <v>909</v>
      </c>
      <c r="D546" s="11" t="s">
        <v>3043</v>
      </c>
      <c r="E546" s="11"/>
      <c r="F546" s="14" t="e">
        <v>#N/A</v>
      </c>
      <c r="G546" s="39" t="s">
        <v>3700</v>
      </c>
      <c r="H546" s="34" t="s">
        <v>3676</v>
      </c>
      <c r="I546" s="34" t="s">
        <v>3677</v>
      </c>
    </row>
    <row r="547" spans="2:9" x14ac:dyDescent="0.2">
      <c r="B547" s="34" t="s">
        <v>3183</v>
      </c>
      <c r="C547" s="12" t="s">
        <v>491</v>
      </c>
      <c r="D547" s="11" t="s">
        <v>3067</v>
      </c>
      <c r="E547" s="11"/>
      <c r="F547" s="14" t="s">
        <v>3186</v>
      </c>
      <c r="G547" s="39" t="s">
        <v>3700</v>
      </c>
      <c r="H547" s="34" t="s">
        <v>3661</v>
      </c>
      <c r="I547" s="34" t="s">
        <v>3662</v>
      </c>
    </row>
    <row r="548" spans="2:9" hidden="1" x14ac:dyDescent="0.2">
      <c r="B548" s="34" t="s">
        <v>3183</v>
      </c>
      <c r="C548" s="12" t="s">
        <v>411</v>
      </c>
      <c r="D548" s="11" t="s">
        <v>3047</v>
      </c>
      <c r="E548" s="11"/>
      <c r="F548" s="14" t="s">
        <v>3239</v>
      </c>
      <c r="G548" s="36" t="s">
        <v>3703</v>
      </c>
      <c r="H548" s="34" t="s">
        <v>3184</v>
      </c>
      <c r="I548" s="34" t="s">
        <v>3654</v>
      </c>
    </row>
    <row r="549" spans="2:9" hidden="1" x14ac:dyDescent="0.2">
      <c r="B549" s="34" t="s">
        <v>3183</v>
      </c>
      <c r="C549" s="12" t="s">
        <v>414</v>
      </c>
      <c r="D549" s="11" t="s">
        <v>3047</v>
      </c>
      <c r="E549" s="11"/>
      <c r="F549" s="14" t="s">
        <v>3239</v>
      </c>
      <c r="G549" s="36" t="s">
        <v>3703</v>
      </c>
      <c r="H549" s="34" t="s">
        <v>3188</v>
      </c>
      <c r="I549" s="34" t="s">
        <v>3665</v>
      </c>
    </row>
    <row r="550" spans="2:9" x14ac:dyDescent="0.2">
      <c r="B550" s="34" t="s">
        <v>3183</v>
      </c>
      <c r="C550" s="12" t="s">
        <v>1899</v>
      </c>
      <c r="D550" s="11" t="s">
        <v>3069</v>
      </c>
      <c r="E550" s="11"/>
      <c r="F550" s="14" t="s">
        <v>3187</v>
      </c>
      <c r="G550" s="39" t="s">
        <v>3700</v>
      </c>
      <c r="H550" s="34" t="s">
        <v>3672</v>
      </c>
      <c r="I550" s="34" t="s">
        <v>3673</v>
      </c>
    </row>
    <row r="551" spans="2:9" x14ac:dyDescent="0.2">
      <c r="B551" s="34" t="s">
        <v>3183</v>
      </c>
      <c r="C551" s="12" t="s">
        <v>1267</v>
      </c>
      <c r="D551" s="11" t="s">
        <v>3067</v>
      </c>
      <c r="E551" s="11"/>
      <c r="F551" s="14" t="s">
        <v>3186</v>
      </c>
      <c r="G551" s="39" t="s">
        <v>3700</v>
      </c>
      <c r="H551" s="34" t="s">
        <v>3661</v>
      </c>
      <c r="I551" s="34" t="s">
        <v>3662</v>
      </c>
    </row>
    <row r="552" spans="2:9" hidden="1" x14ac:dyDescent="0.2">
      <c r="B552" s="34" t="s">
        <v>3183</v>
      </c>
      <c r="C552" s="12" t="s">
        <v>2251</v>
      </c>
      <c r="D552" s="11" t="s">
        <v>3063</v>
      </c>
      <c r="E552" s="11"/>
      <c r="F552" s="14" t="s">
        <v>3239</v>
      </c>
      <c r="G552" s="36" t="s">
        <v>3703</v>
      </c>
      <c r="H552" s="34" t="s">
        <v>3184</v>
      </c>
      <c r="I552" s="34" t="s">
        <v>3654</v>
      </c>
    </row>
    <row r="553" spans="2:9" hidden="1" x14ac:dyDescent="0.2">
      <c r="B553" s="34" t="s">
        <v>3183</v>
      </c>
      <c r="C553" s="12" t="s">
        <v>2089</v>
      </c>
      <c r="D553" s="11" t="s">
        <v>3063</v>
      </c>
      <c r="E553" s="11"/>
      <c r="F553" s="14" t="s">
        <v>3239</v>
      </c>
      <c r="G553" s="36" t="s">
        <v>3703</v>
      </c>
      <c r="H553" s="34" t="s">
        <v>3184</v>
      </c>
      <c r="I553" s="34" t="s">
        <v>3654</v>
      </c>
    </row>
    <row r="554" spans="2:9" x14ac:dyDescent="0.2">
      <c r="B554" s="34" t="s">
        <v>3183</v>
      </c>
      <c r="C554" s="12" t="s">
        <v>2260</v>
      </c>
      <c r="D554" s="11" t="s">
        <v>3063</v>
      </c>
      <c r="E554" s="11"/>
      <c r="F554" s="14" t="s">
        <v>3187</v>
      </c>
      <c r="G554" s="39" t="s">
        <v>3700</v>
      </c>
      <c r="H554" s="34" t="s">
        <v>3661</v>
      </c>
      <c r="I554" s="34" t="s">
        <v>3662</v>
      </c>
    </row>
    <row r="555" spans="2:9" x14ac:dyDescent="0.2">
      <c r="B555" s="34" t="s">
        <v>3183</v>
      </c>
      <c r="C555" s="12" t="s">
        <v>1807</v>
      </c>
      <c r="D555" s="11" t="s">
        <v>3077</v>
      </c>
      <c r="E555" s="11"/>
      <c r="F555" s="14" t="s">
        <v>3186</v>
      </c>
      <c r="G555" s="39" t="s">
        <v>3700</v>
      </c>
      <c r="H555" s="34" t="s">
        <v>3661</v>
      </c>
      <c r="I555" s="34" t="s">
        <v>3662</v>
      </c>
    </row>
    <row r="556" spans="2:9" hidden="1" x14ac:dyDescent="0.2">
      <c r="B556" s="34" t="s">
        <v>3183</v>
      </c>
      <c r="C556" s="12" t="s">
        <v>2386</v>
      </c>
      <c r="D556" s="11" t="s">
        <v>3046</v>
      </c>
      <c r="E556" s="11"/>
      <c r="F556" s="14" t="s">
        <v>3239</v>
      </c>
      <c r="G556" s="36" t="s">
        <v>3703</v>
      </c>
      <c r="H556" s="34" t="s">
        <v>3184</v>
      </c>
      <c r="I556" s="34" t="s">
        <v>3654</v>
      </c>
    </row>
    <row r="557" spans="2:9" hidden="1" x14ac:dyDescent="0.2">
      <c r="B557" s="34" t="s">
        <v>3183</v>
      </c>
      <c r="C557" s="12" t="s">
        <v>2387</v>
      </c>
      <c r="D557" s="11" t="s">
        <v>3046</v>
      </c>
      <c r="E557" s="11"/>
      <c r="F557" s="14" t="s">
        <v>3239</v>
      </c>
      <c r="G557" s="36" t="s">
        <v>3703</v>
      </c>
      <c r="H557" s="34" t="s">
        <v>3184</v>
      </c>
      <c r="I557" s="34" t="s">
        <v>3654</v>
      </c>
    </row>
    <row r="558" spans="2:9" x14ac:dyDescent="0.2">
      <c r="B558" s="34" t="s">
        <v>3183</v>
      </c>
      <c r="C558" s="12" t="s">
        <v>2416</v>
      </c>
      <c r="D558" s="11" t="s">
        <v>3046</v>
      </c>
      <c r="E558" s="11"/>
      <c r="F558" s="14" t="s">
        <v>3239</v>
      </c>
      <c r="G558" s="39" t="s">
        <v>3700</v>
      </c>
      <c r="H558" s="34" t="s">
        <v>3661</v>
      </c>
      <c r="I558" s="34" t="s">
        <v>3662</v>
      </c>
    </row>
    <row r="559" spans="2:9" hidden="1" x14ac:dyDescent="0.2">
      <c r="B559" s="34" t="s">
        <v>3183</v>
      </c>
      <c r="C559" s="12" t="s">
        <v>89</v>
      </c>
      <c r="D559" s="11" t="s">
        <v>3051</v>
      </c>
      <c r="E559" s="11"/>
      <c r="F559" s="14" t="s">
        <v>3239</v>
      </c>
      <c r="G559" s="36" t="s">
        <v>3703</v>
      </c>
      <c r="H559" s="34" t="s">
        <v>3184</v>
      </c>
      <c r="I559" s="34" t="s">
        <v>3654</v>
      </c>
    </row>
    <row r="560" spans="2:9" hidden="1" x14ac:dyDescent="0.2">
      <c r="B560" s="34" t="s">
        <v>3183</v>
      </c>
      <c r="C560" s="12" t="s">
        <v>860</v>
      </c>
      <c r="D560" s="11" t="s">
        <v>3043</v>
      </c>
      <c r="E560" s="11"/>
      <c r="F560" s="14" t="s">
        <v>3239</v>
      </c>
      <c r="G560" s="36" t="s">
        <v>3703</v>
      </c>
      <c r="H560" s="34" t="s">
        <v>3184</v>
      </c>
      <c r="I560" s="34" t="s">
        <v>3654</v>
      </c>
    </row>
    <row r="561" spans="2:9" x14ac:dyDescent="0.2">
      <c r="B561" s="34" t="s">
        <v>3183</v>
      </c>
      <c r="C561" s="12" t="s">
        <v>65</v>
      </c>
      <c r="D561" s="11" t="s">
        <v>3051</v>
      </c>
      <c r="E561" s="11"/>
      <c r="F561" s="14" t="s">
        <v>3239</v>
      </c>
      <c r="G561" s="39" t="s">
        <v>3700</v>
      </c>
      <c r="H561" s="34" t="s">
        <v>3661</v>
      </c>
      <c r="I561" s="34" t="s">
        <v>3662</v>
      </c>
    </row>
    <row r="562" spans="2:9" x14ac:dyDescent="0.2">
      <c r="B562" s="34" t="s">
        <v>3183</v>
      </c>
      <c r="C562" s="12" t="s">
        <v>1512</v>
      </c>
      <c r="D562" s="11" t="s">
        <v>3072</v>
      </c>
      <c r="E562" s="11"/>
      <c r="F562" s="14" t="s">
        <v>3184</v>
      </c>
      <c r="G562" s="39" t="s">
        <v>3700</v>
      </c>
      <c r="H562" s="34" t="s">
        <v>3661</v>
      </c>
      <c r="I562" s="34" t="s">
        <v>3662</v>
      </c>
    </row>
    <row r="563" spans="2:9" x14ac:dyDescent="0.2">
      <c r="B563" s="34" t="s">
        <v>3183</v>
      </c>
      <c r="C563" s="12" t="s">
        <v>1857</v>
      </c>
      <c r="D563" s="11" t="s">
        <v>3052</v>
      </c>
      <c r="E563" s="11"/>
      <c r="F563" s="14" t="s">
        <v>3239</v>
      </c>
      <c r="G563" s="39" t="s">
        <v>3700</v>
      </c>
      <c r="H563" s="34" t="s">
        <v>3661</v>
      </c>
      <c r="I563" s="34" t="s">
        <v>3662</v>
      </c>
    </row>
    <row r="564" spans="2:9" hidden="1" x14ac:dyDescent="0.2">
      <c r="B564" s="34" t="s">
        <v>3183</v>
      </c>
      <c r="C564" s="12" t="s">
        <v>1786</v>
      </c>
      <c r="D564" s="11" t="s">
        <v>3052</v>
      </c>
      <c r="E564" s="11"/>
      <c r="F564" s="14" t="s">
        <v>3239</v>
      </c>
      <c r="G564" s="36" t="s">
        <v>3703</v>
      </c>
      <c r="H564" s="34" t="s">
        <v>3184</v>
      </c>
      <c r="I564" s="34" t="s">
        <v>3654</v>
      </c>
    </row>
    <row r="565" spans="2:9" x14ac:dyDescent="0.2">
      <c r="B565" s="34" t="s">
        <v>3183</v>
      </c>
      <c r="C565" s="12" t="s">
        <v>855</v>
      </c>
      <c r="D565" s="11" t="s">
        <v>3043</v>
      </c>
      <c r="E565" s="11"/>
      <c r="F565" s="14" t="s">
        <v>3186</v>
      </c>
      <c r="G565" s="39" t="s">
        <v>3700</v>
      </c>
      <c r="H565" s="34" t="s">
        <v>3663</v>
      </c>
      <c r="I565" s="34" t="s">
        <v>3664</v>
      </c>
    </row>
    <row r="566" spans="2:9" hidden="1" x14ac:dyDescent="0.2">
      <c r="B566" s="34" t="s">
        <v>3183</v>
      </c>
      <c r="C566" s="12" t="s">
        <v>2871</v>
      </c>
      <c r="D566" s="11" t="s">
        <v>3049</v>
      </c>
      <c r="E566" s="11"/>
      <c r="F566" s="14" t="s">
        <v>3239</v>
      </c>
      <c r="G566" s="36" t="s">
        <v>3703</v>
      </c>
      <c r="H566" s="34" t="s">
        <v>3188</v>
      </c>
      <c r="I566" s="34" t="s">
        <v>3665</v>
      </c>
    </row>
    <row r="567" spans="2:9" x14ac:dyDescent="0.2">
      <c r="B567" s="34" t="s">
        <v>3183</v>
      </c>
      <c r="C567" s="12" t="s">
        <v>223</v>
      </c>
      <c r="D567" s="11" t="s">
        <v>3053</v>
      </c>
      <c r="E567" s="11"/>
      <c r="F567" s="14" t="s">
        <v>3239</v>
      </c>
      <c r="G567" s="39" t="s">
        <v>3700</v>
      </c>
      <c r="H567" s="34" t="s">
        <v>3661</v>
      </c>
      <c r="I567" s="34" t="s">
        <v>3662</v>
      </c>
    </row>
    <row r="568" spans="2:9" hidden="1" x14ac:dyDescent="0.2">
      <c r="B568" s="34" t="s">
        <v>3183</v>
      </c>
      <c r="C568" s="12" t="s">
        <v>1582</v>
      </c>
      <c r="D568" s="11" t="s">
        <v>3076</v>
      </c>
      <c r="E568" s="11"/>
      <c r="F568" s="14" t="s">
        <v>3239</v>
      </c>
      <c r="G568" s="36" t="s">
        <v>3703</v>
      </c>
      <c r="H568" s="34" t="s">
        <v>3184</v>
      </c>
      <c r="I568" s="34" t="s">
        <v>3654</v>
      </c>
    </row>
    <row r="569" spans="2:9" hidden="1" x14ac:dyDescent="0.2">
      <c r="B569" s="34" t="s">
        <v>3183</v>
      </c>
      <c r="C569" s="12" t="s">
        <v>81</v>
      </c>
      <c r="D569" s="11" t="s">
        <v>3073</v>
      </c>
      <c r="E569" s="11"/>
      <c r="F569" s="14" t="s">
        <v>3239</v>
      </c>
      <c r="G569" s="36" t="s">
        <v>3703</v>
      </c>
      <c r="H569" s="34" t="s">
        <v>3659</v>
      </c>
      <c r="I569" s="34" t="s">
        <v>3660</v>
      </c>
    </row>
    <row r="570" spans="2:9" hidden="1" x14ac:dyDescent="0.2">
      <c r="B570" s="34" t="s">
        <v>3183</v>
      </c>
      <c r="C570" s="12" t="s">
        <v>2775</v>
      </c>
      <c r="D570" s="11" t="s">
        <v>3048</v>
      </c>
      <c r="E570" s="11"/>
      <c r="F570" s="14" t="s">
        <v>3239</v>
      </c>
      <c r="G570" s="36" t="s">
        <v>3703</v>
      </c>
      <c r="H570" s="34" t="s">
        <v>3188</v>
      </c>
      <c r="I570" s="34" t="s">
        <v>3665</v>
      </c>
    </row>
    <row r="571" spans="2:9" x14ac:dyDescent="0.2">
      <c r="B571" s="34" t="s">
        <v>3183</v>
      </c>
      <c r="C571" s="12" t="s">
        <v>84</v>
      </c>
      <c r="D571" s="11" t="s">
        <v>3051</v>
      </c>
      <c r="E571" s="11"/>
      <c r="F571" s="14" t="s">
        <v>3239</v>
      </c>
      <c r="G571" s="39" t="s">
        <v>3700</v>
      </c>
      <c r="H571" s="34" t="s">
        <v>3661</v>
      </c>
      <c r="I571" s="34" t="s">
        <v>3662</v>
      </c>
    </row>
    <row r="572" spans="2:9" x14ac:dyDescent="0.2">
      <c r="B572" s="34" t="s">
        <v>3183</v>
      </c>
      <c r="C572" s="12" t="s">
        <v>534</v>
      </c>
      <c r="D572" s="11" t="s">
        <v>3059</v>
      </c>
      <c r="E572" s="11"/>
      <c r="F572" s="14" t="s">
        <v>3187</v>
      </c>
      <c r="G572" s="39" t="s">
        <v>3700</v>
      </c>
      <c r="H572" s="34" t="s">
        <v>3661</v>
      </c>
      <c r="I572" s="34" t="s">
        <v>3662</v>
      </c>
    </row>
    <row r="573" spans="2:9" hidden="1" x14ac:dyDescent="0.2">
      <c r="B573" s="34" t="s">
        <v>3183</v>
      </c>
      <c r="C573" s="12" t="s">
        <v>291</v>
      </c>
      <c r="D573" s="11" t="s">
        <v>3073</v>
      </c>
      <c r="E573" s="11"/>
      <c r="F573" s="14" t="s">
        <v>3239</v>
      </c>
      <c r="G573" s="36" t="s">
        <v>3703</v>
      </c>
      <c r="H573" s="34" t="s">
        <v>3184</v>
      </c>
      <c r="I573" s="34" t="s">
        <v>3654</v>
      </c>
    </row>
    <row r="574" spans="2:9" hidden="1" x14ac:dyDescent="0.2">
      <c r="B574" s="34" t="s">
        <v>3183</v>
      </c>
      <c r="C574" s="12" t="s">
        <v>1242</v>
      </c>
      <c r="D574" s="11" t="s">
        <v>3055</v>
      </c>
      <c r="E574" s="11"/>
      <c r="F574" s="14" t="s">
        <v>3239</v>
      </c>
      <c r="G574" s="36" t="s">
        <v>3703</v>
      </c>
      <c r="H574" s="34" t="s">
        <v>3184</v>
      </c>
      <c r="I574" s="34" t="s">
        <v>3654</v>
      </c>
    </row>
    <row r="575" spans="2:9" hidden="1" x14ac:dyDescent="0.2">
      <c r="B575" s="34" t="s">
        <v>3183</v>
      </c>
      <c r="C575" s="12" t="s">
        <v>2447</v>
      </c>
      <c r="D575" s="11" t="s">
        <v>3062</v>
      </c>
      <c r="E575" s="11"/>
      <c r="F575" s="14" t="s">
        <v>3239</v>
      </c>
      <c r="G575" s="36" t="s">
        <v>3703</v>
      </c>
      <c r="H575" s="34" t="s">
        <v>3188</v>
      </c>
      <c r="I575" s="34" t="s">
        <v>3665</v>
      </c>
    </row>
    <row r="576" spans="2:9" x14ac:dyDescent="0.2">
      <c r="B576" s="34" t="s">
        <v>3183</v>
      </c>
      <c r="C576" s="12" t="s">
        <v>478</v>
      </c>
      <c r="D576" s="11" t="s">
        <v>3067</v>
      </c>
      <c r="E576" s="11"/>
      <c r="F576" s="14" t="s">
        <v>3187</v>
      </c>
      <c r="G576" s="39" t="s">
        <v>3700</v>
      </c>
      <c r="H576" s="34" t="s">
        <v>3661</v>
      </c>
      <c r="I576" s="34" t="s">
        <v>3662</v>
      </c>
    </row>
    <row r="577" spans="2:9" hidden="1" x14ac:dyDescent="0.2">
      <c r="B577" s="34" t="s">
        <v>3183</v>
      </c>
      <c r="C577" s="12" t="s">
        <v>92</v>
      </c>
      <c r="D577" s="11" t="s">
        <v>3051</v>
      </c>
      <c r="E577" s="11"/>
      <c r="F577" s="14" t="s">
        <v>3185</v>
      </c>
      <c r="G577" s="36" t="s">
        <v>3703</v>
      </c>
      <c r="H577" s="34" t="s">
        <v>3184</v>
      </c>
      <c r="I577" s="34" t="s">
        <v>3654</v>
      </c>
    </row>
    <row r="578" spans="2:9" hidden="1" x14ac:dyDescent="0.2">
      <c r="B578" s="34" t="s">
        <v>3183</v>
      </c>
      <c r="C578" s="12" t="s">
        <v>1677</v>
      </c>
      <c r="D578" s="11" t="s">
        <v>3048</v>
      </c>
      <c r="E578" s="11"/>
      <c r="F578" s="14" t="s">
        <v>3239</v>
      </c>
      <c r="G578" s="36" t="s">
        <v>3703</v>
      </c>
      <c r="H578" s="34" t="s">
        <v>3184</v>
      </c>
      <c r="I578" s="34" t="s">
        <v>3654</v>
      </c>
    </row>
    <row r="579" spans="2:9" hidden="1" x14ac:dyDescent="0.2">
      <c r="B579" s="34" t="s">
        <v>3183</v>
      </c>
      <c r="C579" s="12" t="s">
        <v>1724</v>
      </c>
      <c r="D579" s="11" t="s">
        <v>3048</v>
      </c>
      <c r="E579" s="11"/>
      <c r="F579" s="14" t="s">
        <v>3239</v>
      </c>
      <c r="G579" s="36" t="s">
        <v>3703</v>
      </c>
      <c r="H579" s="34" t="s">
        <v>3184</v>
      </c>
      <c r="I579" s="34" t="s">
        <v>3654</v>
      </c>
    </row>
    <row r="580" spans="2:9" x14ac:dyDescent="0.2">
      <c r="B580" s="34" t="s">
        <v>3183</v>
      </c>
      <c r="C580" s="12" t="s">
        <v>487</v>
      </c>
      <c r="D580" s="11" t="s">
        <v>3067</v>
      </c>
      <c r="E580" s="11"/>
      <c r="F580" s="14" t="s">
        <v>3186</v>
      </c>
      <c r="G580" s="39" t="s">
        <v>3700</v>
      </c>
      <c r="H580" s="34" t="s">
        <v>3661</v>
      </c>
      <c r="I580" s="34" t="s">
        <v>3662</v>
      </c>
    </row>
    <row r="581" spans="2:9" x14ac:dyDescent="0.2">
      <c r="B581" s="34" t="s">
        <v>3183</v>
      </c>
      <c r="C581" s="12" t="s">
        <v>881</v>
      </c>
      <c r="D581" s="11" t="s">
        <v>3043</v>
      </c>
      <c r="E581" s="11"/>
      <c r="F581" s="14" t="s">
        <v>3184</v>
      </c>
      <c r="G581" s="39" t="s">
        <v>3700</v>
      </c>
      <c r="H581" s="34" t="s">
        <v>3661</v>
      </c>
      <c r="I581" s="34" t="s">
        <v>3662</v>
      </c>
    </row>
    <row r="582" spans="2:9" x14ac:dyDescent="0.2">
      <c r="B582" s="34" t="s">
        <v>3183</v>
      </c>
      <c r="C582" s="12" t="s">
        <v>888</v>
      </c>
      <c r="D582" s="11" t="s">
        <v>3043</v>
      </c>
      <c r="E582" s="11"/>
      <c r="F582" s="14" t="s">
        <v>3187</v>
      </c>
      <c r="G582" s="39" t="s">
        <v>3700</v>
      </c>
      <c r="H582" s="34" t="s">
        <v>3661</v>
      </c>
      <c r="I582" s="34" t="s">
        <v>3662</v>
      </c>
    </row>
    <row r="583" spans="2:9" hidden="1" x14ac:dyDescent="0.2">
      <c r="B583" s="34" t="s">
        <v>3183</v>
      </c>
      <c r="C583" s="12" t="s">
        <v>2476</v>
      </c>
      <c r="D583" s="11" t="s">
        <v>3055</v>
      </c>
      <c r="E583" s="11"/>
      <c r="F583" s="14" t="s">
        <v>3239</v>
      </c>
      <c r="G583" s="36" t="s">
        <v>3703</v>
      </c>
      <c r="H583" s="34" t="s">
        <v>3184</v>
      </c>
      <c r="I583" s="34" t="s">
        <v>3654</v>
      </c>
    </row>
    <row r="584" spans="2:9" x14ac:dyDescent="0.2">
      <c r="B584" s="34" t="s">
        <v>3183</v>
      </c>
      <c r="C584" s="12" t="s">
        <v>2999</v>
      </c>
      <c r="D584" s="11" t="s">
        <v>3055</v>
      </c>
      <c r="E584" s="11"/>
      <c r="F584" s="14" t="s">
        <v>3239</v>
      </c>
      <c r="G584" s="39" t="s">
        <v>3700</v>
      </c>
      <c r="H584" s="34" t="s">
        <v>3663</v>
      </c>
      <c r="I584" s="34" t="s">
        <v>3664</v>
      </c>
    </row>
    <row r="585" spans="2:9" hidden="1" x14ac:dyDescent="0.2">
      <c r="B585" s="34" t="s">
        <v>3183</v>
      </c>
      <c r="C585" s="12" t="s">
        <v>2397</v>
      </c>
      <c r="D585" s="11" t="s">
        <v>3046</v>
      </c>
      <c r="E585" s="11"/>
      <c r="F585" s="14" t="s">
        <v>3239</v>
      </c>
      <c r="G585" s="36" t="s">
        <v>3703</v>
      </c>
      <c r="H585" s="34" t="s">
        <v>3184</v>
      </c>
      <c r="I585" s="34" t="s">
        <v>3654</v>
      </c>
    </row>
    <row r="586" spans="2:9" hidden="1" x14ac:dyDescent="0.2">
      <c r="B586" s="34" t="s">
        <v>3183</v>
      </c>
      <c r="C586" s="12" t="s">
        <v>2384</v>
      </c>
      <c r="D586" s="11" t="s">
        <v>3046</v>
      </c>
      <c r="E586" s="11"/>
      <c r="F586" s="14" t="s">
        <v>3239</v>
      </c>
      <c r="G586" s="36" t="s">
        <v>3703</v>
      </c>
      <c r="H586" s="34" t="s">
        <v>3184</v>
      </c>
      <c r="I586" s="34" t="s">
        <v>3654</v>
      </c>
    </row>
    <row r="587" spans="2:9" x14ac:dyDescent="0.2">
      <c r="B587" s="34" t="s">
        <v>3183</v>
      </c>
      <c r="C587" s="12" t="s">
        <v>372</v>
      </c>
      <c r="D587" s="11" t="s">
        <v>3057</v>
      </c>
      <c r="E587" s="11"/>
      <c r="F587" s="14" t="s">
        <v>3184</v>
      </c>
      <c r="G587" s="39" t="s">
        <v>3700</v>
      </c>
      <c r="H587" s="34" t="s">
        <v>3661</v>
      </c>
      <c r="I587" s="34" t="s">
        <v>3662</v>
      </c>
    </row>
    <row r="588" spans="2:9" x14ac:dyDescent="0.2">
      <c r="B588" s="34" t="s">
        <v>3183</v>
      </c>
      <c r="C588" s="12" t="s">
        <v>850</v>
      </c>
      <c r="D588" s="11" t="s">
        <v>3054</v>
      </c>
      <c r="E588" s="11"/>
      <c r="F588" s="14" t="s">
        <v>3239</v>
      </c>
      <c r="G588" s="39" t="s">
        <v>3700</v>
      </c>
      <c r="H588" s="34" t="s">
        <v>3661</v>
      </c>
      <c r="I588" s="34" t="s">
        <v>3662</v>
      </c>
    </row>
    <row r="589" spans="2:9" hidden="1" x14ac:dyDescent="0.2">
      <c r="B589" s="34" t="s">
        <v>3183</v>
      </c>
      <c r="C589" s="12" t="s">
        <v>1053</v>
      </c>
      <c r="D589" s="11" t="s">
        <v>3054</v>
      </c>
      <c r="E589" s="11"/>
      <c r="F589" s="14" t="s">
        <v>3239</v>
      </c>
      <c r="G589" s="36" t="s">
        <v>3703</v>
      </c>
      <c r="H589" s="34" t="s">
        <v>3184</v>
      </c>
      <c r="I589" s="34" t="s">
        <v>3654</v>
      </c>
    </row>
    <row r="590" spans="2:9" hidden="1" x14ac:dyDescent="0.2">
      <c r="B590" s="34" t="s">
        <v>3183</v>
      </c>
      <c r="C590" s="12" t="s">
        <v>1901</v>
      </c>
      <c r="D590" s="11" t="s">
        <v>3069</v>
      </c>
      <c r="E590" s="11"/>
      <c r="F590" s="14" t="s">
        <v>3239</v>
      </c>
      <c r="G590" s="36" t="s">
        <v>3703</v>
      </c>
      <c r="H590" s="34" t="s">
        <v>3184</v>
      </c>
      <c r="I590" s="34" t="s">
        <v>3654</v>
      </c>
    </row>
    <row r="591" spans="2:9" x14ac:dyDescent="0.2">
      <c r="B591" s="34" t="s">
        <v>3183</v>
      </c>
      <c r="C591" s="12" t="s">
        <v>2434</v>
      </c>
      <c r="D591" s="11" t="s">
        <v>3062</v>
      </c>
      <c r="E591" s="11"/>
      <c r="F591" s="14" t="s">
        <v>3187</v>
      </c>
      <c r="G591" s="39" t="s">
        <v>3700</v>
      </c>
      <c r="H591" s="34" t="s">
        <v>3661</v>
      </c>
      <c r="I591" s="34" t="s">
        <v>3662</v>
      </c>
    </row>
    <row r="592" spans="2:9" hidden="1" x14ac:dyDescent="0.2">
      <c r="B592" s="34" t="s">
        <v>3183</v>
      </c>
      <c r="C592" s="12" t="s">
        <v>3284</v>
      </c>
      <c r="D592" s="11" t="s">
        <v>3062</v>
      </c>
      <c r="E592" s="11"/>
      <c r="F592" s="14" t="s">
        <v>3239</v>
      </c>
      <c r="G592" s="36" t="s">
        <v>3703</v>
      </c>
      <c r="H592" s="34" t="s">
        <v>3184</v>
      </c>
      <c r="I592" s="34" t="s">
        <v>3654</v>
      </c>
    </row>
    <row r="593" spans="2:9" x14ac:dyDescent="0.2">
      <c r="B593" s="34" t="s">
        <v>3183</v>
      </c>
      <c r="C593" s="12" t="s">
        <v>905</v>
      </c>
      <c r="D593" s="11" t="s">
        <v>3043</v>
      </c>
      <c r="E593" s="11"/>
      <c r="F593" s="14" t="s">
        <v>3189</v>
      </c>
      <c r="G593" s="39" t="s">
        <v>3700</v>
      </c>
      <c r="H593" s="34" t="s">
        <v>3661</v>
      </c>
      <c r="I593" s="34" t="s">
        <v>3662</v>
      </c>
    </row>
    <row r="594" spans="2:9" hidden="1" x14ac:dyDescent="0.2">
      <c r="B594" s="34" t="s">
        <v>3183</v>
      </c>
      <c r="C594" s="12" t="s">
        <v>2936</v>
      </c>
      <c r="D594" s="11" t="s">
        <v>3071</v>
      </c>
      <c r="E594" s="11"/>
      <c r="F594" s="14" t="s">
        <v>3185</v>
      </c>
      <c r="G594" s="36" t="s">
        <v>3703</v>
      </c>
      <c r="H594" s="34" t="s">
        <v>3184</v>
      </c>
      <c r="I594" s="34" t="s">
        <v>3654</v>
      </c>
    </row>
    <row r="595" spans="2:9" hidden="1" x14ac:dyDescent="0.2">
      <c r="B595" s="34" t="s">
        <v>3183</v>
      </c>
      <c r="C595" s="12" t="s">
        <v>854</v>
      </c>
      <c r="D595" s="11" t="s">
        <v>3043</v>
      </c>
      <c r="E595" s="11"/>
      <c r="F595" s="14" t="s">
        <v>3184</v>
      </c>
      <c r="G595" s="36" t="s">
        <v>3703</v>
      </c>
      <c r="H595" s="34" t="s">
        <v>3184</v>
      </c>
      <c r="I595" s="34" t="s">
        <v>3654</v>
      </c>
    </row>
    <row r="596" spans="2:9" x14ac:dyDescent="0.2">
      <c r="B596" s="34" t="s">
        <v>3183</v>
      </c>
      <c r="C596" s="12" t="s">
        <v>886</v>
      </c>
      <c r="D596" s="11" t="s">
        <v>3043</v>
      </c>
      <c r="E596" s="11"/>
      <c r="F596" s="14" t="s">
        <v>3186</v>
      </c>
      <c r="G596" s="39" t="s">
        <v>3700</v>
      </c>
      <c r="H596" s="34" t="s">
        <v>3663</v>
      </c>
      <c r="I596" s="34" t="s">
        <v>3664</v>
      </c>
    </row>
    <row r="597" spans="2:9" hidden="1" x14ac:dyDescent="0.2">
      <c r="B597" s="34" t="s">
        <v>3183</v>
      </c>
      <c r="C597" s="12" t="s">
        <v>917</v>
      </c>
      <c r="D597" s="11" t="s">
        <v>3122</v>
      </c>
      <c r="E597" s="11"/>
      <c r="F597" s="14" t="s">
        <v>3239</v>
      </c>
      <c r="G597" s="36" t="s">
        <v>3703</v>
      </c>
      <c r="H597" s="34" t="s">
        <v>3184</v>
      </c>
      <c r="I597" s="34" t="s">
        <v>3654</v>
      </c>
    </row>
    <row r="598" spans="2:9" hidden="1" x14ac:dyDescent="0.2">
      <c r="B598" s="34" t="s">
        <v>3183</v>
      </c>
      <c r="C598" s="12" t="s">
        <v>1271</v>
      </c>
      <c r="D598" s="11" t="s">
        <v>3055</v>
      </c>
      <c r="E598" s="11"/>
      <c r="F598" s="14" t="s">
        <v>3239</v>
      </c>
      <c r="G598" s="36" t="s">
        <v>3703</v>
      </c>
      <c r="H598" s="34" t="s">
        <v>3184</v>
      </c>
      <c r="I598" s="34" t="s">
        <v>3654</v>
      </c>
    </row>
    <row r="599" spans="2:9" x14ac:dyDescent="0.2">
      <c r="B599" s="34" t="s">
        <v>3183</v>
      </c>
      <c r="C599" s="12" t="s">
        <v>2930</v>
      </c>
      <c r="D599" s="11" t="s">
        <v>3071</v>
      </c>
      <c r="E599" s="11"/>
      <c r="F599" s="14" t="s">
        <v>3187</v>
      </c>
      <c r="G599" s="39" t="s">
        <v>3700</v>
      </c>
      <c r="H599" s="34" t="s">
        <v>3661</v>
      </c>
      <c r="I599" s="34" t="s">
        <v>3662</v>
      </c>
    </row>
    <row r="600" spans="2:9" x14ac:dyDescent="0.2">
      <c r="B600" s="34" t="s">
        <v>3183</v>
      </c>
      <c r="C600" s="12" t="s">
        <v>893</v>
      </c>
      <c r="D600" s="11" t="s">
        <v>3043</v>
      </c>
      <c r="E600" s="11"/>
      <c r="F600" s="14" t="s">
        <v>3186</v>
      </c>
      <c r="G600" s="39" t="s">
        <v>3700</v>
      </c>
      <c r="H600" s="34" t="s">
        <v>3661</v>
      </c>
      <c r="I600" s="34" t="s">
        <v>3662</v>
      </c>
    </row>
    <row r="601" spans="2:9" hidden="1" x14ac:dyDescent="0.2">
      <c r="B601" s="34" t="s">
        <v>3183</v>
      </c>
      <c r="C601" s="12" t="s">
        <v>2488</v>
      </c>
      <c r="D601" s="11" t="s">
        <v>3055</v>
      </c>
      <c r="E601" s="11"/>
      <c r="F601" s="14" t="s">
        <v>3239</v>
      </c>
      <c r="G601" s="36" t="s">
        <v>3703</v>
      </c>
      <c r="H601" s="34" t="s">
        <v>3184</v>
      </c>
      <c r="I601" s="34" t="s">
        <v>3654</v>
      </c>
    </row>
    <row r="602" spans="2:9" x14ac:dyDescent="0.2">
      <c r="B602" s="34" t="s">
        <v>3183</v>
      </c>
      <c r="C602" s="12" t="s">
        <v>2550</v>
      </c>
      <c r="D602" s="11" t="s">
        <v>3044</v>
      </c>
      <c r="E602" s="11"/>
      <c r="F602" s="14" t="s">
        <v>3187</v>
      </c>
      <c r="G602" s="39" t="s">
        <v>3700</v>
      </c>
      <c r="H602" s="34" t="s">
        <v>3672</v>
      </c>
      <c r="I602" s="34" t="s">
        <v>3673</v>
      </c>
    </row>
    <row r="603" spans="2:9" x14ac:dyDescent="0.2">
      <c r="B603" s="34" t="s">
        <v>3183</v>
      </c>
      <c r="C603" s="12" t="s">
        <v>2597</v>
      </c>
      <c r="D603" s="11" t="s">
        <v>3064</v>
      </c>
      <c r="E603" s="11"/>
      <c r="F603" s="14" t="s">
        <v>3189</v>
      </c>
      <c r="G603" s="39" t="s">
        <v>3700</v>
      </c>
      <c r="H603" s="34" t="s">
        <v>3672</v>
      </c>
      <c r="I603" s="34" t="s">
        <v>3673</v>
      </c>
    </row>
    <row r="604" spans="2:9" x14ac:dyDescent="0.2">
      <c r="B604" s="34" t="s">
        <v>3183</v>
      </c>
      <c r="C604" s="12" t="s">
        <v>2521</v>
      </c>
      <c r="D604" s="11" t="s">
        <v>3061</v>
      </c>
      <c r="E604" s="11"/>
      <c r="F604" s="14" t="s">
        <v>3184</v>
      </c>
      <c r="G604" s="39" t="s">
        <v>3700</v>
      </c>
      <c r="H604" s="34" t="s">
        <v>3672</v>
      </c>
      <c r="I604" s="34" t="s">
        <v>3673</v>
      </c>
    </row>
    <row r="605" spans="2:9" x14ac:dyDescent="0.2">
      <c r="B605" s="34" t="s">
        <v>3183</v>
      </c>
      <c r="C605" s="12" t="s">
        <v>1610</v>
      </c>
      <c r="D605" s="11" t="s">
        <v>3072</v>
      </c>
      <c r="E605" s="11"/>
      <c r="F605" s="14" t="s">
        <v>3189</v>
      </c>
      <c r="G605" s="39" t="s">
        <v>3700</v>
      </c>
      <c r="H605" s="34" t="s">
        <v>3661</v>
      </c>
      <c r="I605" s="34" t="s">
        <v>3662</v>
      </c>
    </row>
    <row r="606" spans="2:9" x14ac:dyDescent="0.2">
      <c r="B606" s="34" t="s">
        <v>3183</v>
      </c>
      <c r="C606" s="12" t="s">
        <v>869</v>
      </c>
      <c r="D606" s="11" t="s">
        <v>3043</v>
      </c>
      <c r="E606" s="11"/>
      <c r="F606" s="14" t="s">
        <v>3189</v>
      </c>
      <c r="G606" s="39" t="s">
        <v>3700</v>
      </c>
      <c r="H606" s="34" t="s">
        <v>3661</v>
      </c>
      <c r="I606" s="34" t="s">
        <v>3662</v>
      </c>
    </row>
    <row r="607" spans="2:9" x14ac:dyDescent="0.2">
      <c r="B607" s="34" t="s">
        <v>3183</v>
      </c>
      <c r="C607" s="12" t="s">
        <v>856</v>
      </c>
      <c r="D607" s="11" t="s">
        <v>3043</v>
      </c>
      <c r="E607" s="11"/>
      <c r="F607" s="14" t="e">
        <v>#N/A</v>
      </c>
      <c r="G607" s="39" t="s">
        <v>3700</v>
      </c>
      <c r="H607" s="34" t="s">
        <v>3676</v>
      </c>
      <c r="I607" s="34" t="s">
        <v>3677</v>
      </c>
    </row>
    <row r="608" spans="2:9" hidden="1" x14ac:dyDescent="0.2">
      <c r="B608" s="34" t="s">
        <v>3183</v>
      </c>
      <c r="C608" s="12" t="s">
        <v>1247</v>
      </c>
      <c r="D608" s="11" t="s">
        <v>3050</v>
      </c>
      <c r="E608" s="11"/>
      <c r="F608" s="14" t="s">
        <v>3239</v>
      </c>
      <c r="G608" s="36" t="s">
        <v>3703</v>
      </c>
      <c r="H608" s="34" t="s">
        <v>3188</v>
      </c>
      <c r="I608" s="34" t="s">
        <v>3665</v>
      </c>
    </row>
    <row r="609" spans="2:9" x14ac:dyDescent="0.2">
      <c r="B609" s="34" t="s">
        <v>3183</v>
      </c>
      <c r="C609" s="12" t="s">
        <v>845</v>
      </c>
      <c r="D609" s="11" t="s">
        <v>3043</v>
      </c>
      <c r="E609" s="11"/>
      <c r="F609" s="14" t="s">
        <v>3184</v>
      </c>
      <c r="G609" s="39" t="s">
        <v>3700</v>
      </c>
      <c r="H609" s="34" t="s">
        <v>3672</v>
      </c>
      <c r="I609" s="34" t="s">
        <v>3673</v>
      </c>
    </row>
    <row r="610" spans="2:9" x14ac:dyDescent="0.2">
      <c r="B610" s="34" t="s">
        <v>3183</v>
      </c>
      <c r="C610" s="12" t="s">
        <v>879</v>
      </c>
      <c r="D610" s="11" t="s">
        <v>3043</v>
      </c>
      <c r="E610" s="11"/>
      <c r="F610" s="14" t="s">
        <v>3189</v>
      </c>
      <c r="G610" s="39" t="s">
        <v>3700</v>
      </c>
      <c r="H610" s="34" t="s">
        <v>3661</v>
      </c>
      <c r="I610" s="34" t="s">
        <v>3662</v>
      </c>
    </row>
    <row r="611" spans="2:9" x14ac:dyDescent="0.2">
      <c r="B611" s="34" t="s">
        <v>3183</v>
      </c>
      <c r="C611" s="12" t="s">
        <v>913</v>
      </c>
      <c r="D611" s="11" t="s">
        <v>3043</v>
      </c>
      <c r="E611" s="11"/>
      <c r="F611" s="14" t="s">
        <v>3184</v>
      </c>
      <c r="G611" s="39" t="s">
        <v>3700</v>
      </c>
      <c r="H611" s="34" t="s">
        <v>3661</v>
      </c>
      <c r="I611" s="34" t="s">
        <v>3662</v>
      </c>
    </row>
    <row r="612" spans="2:9" hidden="1" x14ac:dyDescent="0.2">
      <c r="B612" s="34" t="s">
        <v>3183</v>
      </c>
      <c r="C612" s="12" t="s">
        <v>1819</v>
      </c>
      <c r="D612" s="11" t="s">
        <v>3077</v>
      </c>
      <c r="E612" s="11"/>
      <c r="F612" s="14" t="e">
        <v>#N/A</v>
      </c>
      <c r="G612" s="36" t="s">
        <v>3703</v>
      </c>
      <c r="H612" s="34" t="s">
        <v>3668</v>
      </c>
      <c r="I612" s="34" t="s">
        <v>3669</v>
      </c>
    </row>
    <row r="613" spans="2:9" x14ac:dyDescent="0.2">
      <c r="B613" s="34" t="s">
        <v>3183</v>
      </c>
      <c r="C613" s="12" t="s">
        <v>2551</v>
      </c>
      <c r="D613" s="11" t="s">
        <v>3044</v>
      </c>
      <c r="E613" s="11"/>
      <c r="F613" s="14" t="s">
        <v>3186</v>
      </c>
      <c r="G613" s="39" t="s">
        <v>3700</v>
      </c>
      <c r="H613" s="34" t="s">
        <v>3661</v>
      </c>
      <c r="I613" s="34" t="s">
        <v>3662</v>
      </c>
    </row>
    <row r="614" spans="2:9" x14ac:dyDescent="0.2">
      <c r="B614" s="34" t="s">
        <v>3183</v>
      </c>
      <c r="C614" s="12" t="s">
        <v>903</v>
      </c>
      <c r="D614" s="11" t="s">
        <v>3043</v>
      </c>
      <c r="E614" s="11"/>
      <c r="F614" s="14" t="s">
        <v>3186</v>
      </c>
      <c r="G614" s="39" t="s">
        <v>3700</v>
      </c>
      <c r="H614" s="34" t="s">
        <v>3661</v>
      </c>
      <c r="I614" s="34" t="s">
        <v>3662</v>
      </c>
    </row>
    <row r="615" spans="2:9" x14ac:dyDescent="0.2">
      <c r="B615" s="34" t="s">
        <v>3183</v>
      </c>
      <c r="C615" s="12" t="s">
        <v>922</v>
      </c>
      <c r="D615" s="11" t="s">
        <v>3122</v>
      </c>
      <c r="E615" s="11"/>
      <c r="F615" s="14" t="s">
        <v>3186</v>
      </c>
      <c r="G615" s="39" t="s">
        <v>3700</v>
      </c>
      <c r="H615" s="34" t="s">
        <v>3672</v>
      </c>
      <c r="I615" s="34" t="s">
        <v>3673</v>
      </c>
    </row>
    <row r="616" spans="2:9" x14ac:dyDescent="0.2">
      <c r="B616" s="34" t="s">
        <v>3183</v>
      </c>
      <c r="C616" s="12" t="s">
        <v>2531</v>
      </c>
      <c r="D616" s="11" t="s">
        <v>3044</v>
      </c>
      <c r="E616" s="11"/>
      <c r="F616" s="14" t="s">
        <v>3189</v>
      </c>
      <c r="G616" s="39" t="s">
        <v>3700</v>
      </c>
      <c r="H616" s="34" t="s">
        <v>3672</v>
      </c>
      <c r="I616" s="34" t="s">
        <v>3673</v>
      </c>
    </row>
    <row r="617" spans="2:9" x14ac:dyDescent="0.2">
      <c r="B617" s="34" t="s">
        <v>3183</v>
      </c>
      <c r="C617" s="12" t="s">
        <v>900</v>
      </c>
      <c r="D617" s="11" t="s">
        <v>3043</v>
      </c>
      <c r="E617" s="11"/>
      <c r="F617" s="14" t="s">
        <v>3189</v>
      </c>
      <c r="G617" s="39" t="s">
        <v>3700</v>
      </c>
      <c r="H617" s="34" t="s">
        <v>3663</v>
      </c>
      <c r="I617" s="34" t="s">
        <v>3664</v>
      </c>
    </row>
    <row r="618" spans="2:9" x14ac:dyDescent="0.2">
      <c r="B618" s="34" t="s">
        <v>3183</v>
      </c>
      <c r="C618" s="12" t="s">
        <v>891</v>
      </c>
      <c r="D618" s="11" t="s">
        <v>3043</v>
      </c>
      <c r="E618" s="11"/>
      <c r="F618" s="14" t="s">
        <v>3189</v>
      </c>
      <c r="G618" s="39" t="s">
        <v>3700</v>
      </c>
      <c r="H618" s="34" t="s">
        <v>3661</v>
      </c>
      <c r="I618" s="34" t="s">
        <v>3662</v>
      </c>
    </row>
    <row r="619" spans="2:9" x14ac:dyDescent="0.2">
      <c r="B619" s="34" t="s">
        <v>3183</v>
      </c>
      <c r="C619" s="12" t="s">
        <v>926</v>
      </c>
      <c r="D619" s="11" t="s">
        <v>3122</v>
      </c>
      <c r="E619" s="11"/>
      <c r="F619" s="14" t="s">
        <v>3189</v>
      </c>
      <c r="G619" s="39" t="s">
        <v>3700</v>
      </c>
      <c r="H619" s="34" t="s">
        <v>3676</v>
      </c>
      <c r="I619" s="34" t="s">
        <v>3677</v>
      </c>
    </row>
    <row r="620" spans="2:9" x14ac:dyDescent="0.2">
      <c r="B620" s="34" t="s">
        <v>3183</v>
      </c>
      <c r="C620" s="12" t="s">
        <v>2528</v>
      </c>
      <c r="D620" s="11" t="s">
        <v>3044</v>
      </c>
      <c r="E620" s="11"/>
      <c r="F620" s="14" t="s">
        <v>3186</v>
      </c>
      <c r="G620" s="39" t="s">
        <v>3700</v>
      </c>
      <c r="H620" s="34" t="s">
        <v>3672</v>
      </c>
      <c r="I620" s="34" t="s">
        <v>3673</v>
      </c>
    </row>
    <row r="621" spans="2:9" x14ac:dyDescent="0.2">
      <c r="B621" s="34" t="s">
        <v>3183</v>
      </c>
      <c r="C621" s="12" t="s">
        <v>931</v>
      </c>
      <c r="D621" s="11" t="s">
        <v>3122</v>
      </c>
      <c r="E621" s="11"/>
      <c r="F621" s="14" t="s">
        <v>3189</v>
      </c>
      <c r="G621" s="39" t="s">
        <v>3700</v>
      </c>
      <c r="H621" s="34" t="s">
        <v>3661</v>
      </c>
      <c r="I621" s="34" t="s">
        <v>3662</v>
      </c>
    </row>
    <row r="622" spans="2:9" x14ac:dyDescent="0.2">
      <c r="B622" s="34" t="s">
        <v>3183</v>
      </c>
      <c r="C622" s="12" t="s">
        <v>3256</v>
      </c>
      <c r="D622" s="11" t="s">
        <v>3044</v>
      </c>
      <c r="E622" s="11"/>
      <c r="F622" s="14" t="s">
        <v>3189</v>
      </c>
      <c r="G622" s="39" t="s">
        <v>3700</v>
      </c>
      <c r="H622" s="34" t="s">
        <v>3672</v>
      </c>
      <c r="I622" s="34" t="s">
        <v>3673</v>
      </c>
    </row>
    <row r="623" spans="2:9" x14ac:dyDescent="0.2">
      <c r="B623" s="34" t="s">
        <v>3183</v>
      </c>
      <c r="C623" s="12" t="s">
        <v>3257</v>
      </c>
      <c r="D623" s="11" t="s">
        <v>3043</v>
      </c>
      <c r="E623" s="11"/>
      <c r="F623" s="14" t="s">
        <v>3189</v>
      </c>
      <c r="G623" s="39" t="s">
        <v>3700</v>
      </c>
      <c r="H623" s="34" t="s">
        <v>3661</v>
      </c>
      <c r="I623" s="34" t="s">
        <v>3662</v>
      </c>
    </row>
    <row r="624" spans="2:9" x14ac:dyDescent="0.2">
      <c r="B624" s="34" t="s">
        <v>3183</v>
      </c>
      <c r="C624" s="12" t="s">
        <v>897</v>
      </c>
      <c r="D624" s="11" t="s">
        <v>3043</v>
      </c>
      <c r="E624" s="11"/>
      <c r="F624" s="14" t="s">
        <v>3189</v>
      </c>
      <c r="G624" s="39" t="s">
        <v>3700</v>
      </c>
      <c r="H624" s="34" t="s">
        <v>3661</v>
      </c>
      <c r="I624" s="34" t="s">
        <v>3662</v>
      </c>
    </row>
    <row r="625" spans="2:9" x14ac:dyDescent="0.2">
      <c r="B625" s="34" t="s">
        <v>3183</v>
      </c>
      <c r="C625" s="12" t="s">
        <v>844</v>
      </c>
      <c r="D625" s="11" t="s">
        <v>3054</v>
      </c>
      <c r="E625" s="11"/>
      <c r="F625" s="14" t="s">
        <v>3239</v>
      </c>
      <c r="G625" s="39" t="s">
        <v>3700</v>
      </c>
      <c r="H625" s="34" t="s">
        <v>3661</v>
      </c>
      <c r="I625" s="34" t="s">
        <v>3662</v>
      </c>
    </row>
    <row r="626" spans="2:9" x14ac:dyDescent="0.2">
      <c r="B626" s="34" t="s">
        <v>3183</v>
      </c>
      <c r="C626" s="12" t="s">
        <v>726</v>
      </c>
      <c r="D626" s="11" t="s">
        <v>3058</v>
      </c>
      <c r="E626" s="11"/>
      <c r="F626" s="14" t="s">
        <v>3189</v>
      </c>
      <c r="G626" s="39" t="s">
        <v>3700</v>
      </c>
      <c r="H626" s="34" t="s">
        <v>3672</v>
      </c>
      <c r="I626" s="34" t="s">
        <v>3673</v>
      </c>
    </row>
    <row r="627" spans="2:9" x14ac:dyDescent="0.2">
      <c r="B627" s="34" t="s">
        <v>3183</v>
      </c>
      <c r="C627" s="12" t="s">
        <v>1973</v>
      </c>
      <c r="D627" s="11" t="s">
        <v>3064</v>
      </c>
      <c r="E627" s="11"/>
      <c r="F627" s="14" t="s">
        <v>3189</v>
      </c>
      <c r="G627" s="39" t="s">
        <v>3700</v>
      </c>
      <c r="H627" s="34" t="s">
        <v>3672</v>
      </c>
      <c r="I627" s="34" t="s">
        <v>3673</v>
      </c>
    </row>
    <row r="628" spans="2:9" x14ac:dyDescent="0.2">
      <c r="B628" s="34" t="s">
        <v>3183</v>
      </c>
      <c r="C628" s="12" t="s">
        <v>2554</v>
      </c>
      <c r="D628" s="11" t="s">
        <v>3044</v>
      </c>
      <c r="E628" s="11"/>
      <c r="F628" s="14" t="s">
        <v>3187</v>
      </c>
      <c r="G628" s="39" t="s">
        <v>3700</v>
      </c>
      <c r="H628" s="34" t="s">
        <v>3672</v>
      </c>
      <c r="I628" s="34" t="s">
        <v>3673</v>
      </c>
    </row>
    <row r="629" spans="2:9" x14ac:dyDescent="0.2">
      <c r="B629" s="34" t="s">
        <v>3183</v>
      </c>
      <c r="C629" s="12" t="s">
        <v>2360</v>
      </c>
      <c r="D629" s="11" t="s">
        <v>3060</v>
      </c>
      <c r="E629" s="11"/>
      <c r="F629" s="14" t="s">
        <v>3184</v>
      </c>
      <c r="G629" s="39" t="s">
        <v>3700</v>
      </c>
      <c r="H629" s="34" t="s">
        <v>3661</v>
      </c>
      <c r="I629" s="34" t="s">
        <v>3662</v>
      </c>
    </row>
    <row r="630" spans="2:9" x14ac:dyDescent="0.2">
      <c r="B630" s="34" t="s">
        <v>3183</v>
      </c>
      <c r="C630" s="12" t="s">
        <v>866</v>
      </c>
      <c r="D630" s="11" t="s">
        <v>3043</v>
      </c>
      <c r="E630" s="11"/>
      <c r="F630" s="14" t="s">
        <v>3186</v>
      </c>
      <c r="G630" s="39" t="s">
        <v>3700</v>
      </c>
      <c r="H630" s="34" t="s">
        <v>3661</v>
      </c>
      <c r="I630" s="34" t="s">
        <v>3662</v>
      </c>
    </row>
    <row r="631" spans="2:9" x14ac:dyDescent="0.2">
      <c r="B631" s="34" t="s">
        <v>3183</v>
      </c>
      <c r="C631" s="12" t="s">
        <v>901</v>
      </c>
      <c r="D631" s="11" t="s">
        <v>3043</v>
      </c>
      <c r="E631" s="11"/>
      <c r="F631" s="14" t="s">
        <v>3189</v>
      </c>
      <c r="G631" s="39" t="s">
        <v>3700</v>
      </c>
      <c r="H631" s="34" t="s">
        <v>3661</v>
      </c>
      <c r="I631" s="34" t="s">
        <v>3662</v>
      </c>
    </row>
    <row r="632" spans="2:9" hidden="1" x14ac:dyDescent="0.2">
      <c r="B632" s="34" t="s">
        <v>3183</v>
      </c>
      <c r="C632" s="12" t="s">
        <v>2117</v>
      </c>
      <c r="D632" s="11" t="s">
        <v>3064</v>
      </c>
      <c r="E632" s="11"/>
      <c r="F632" s="14" t="s">
        <v>3189</v>
      </c>
      <c r="G632" s="36" t="s">
        <v>3703</v>
      </c>
      <c r="H632" s="34" t="s">
        <v>3684</v>
      </c>
      <c r="I632" s="34" t="s">
        <v>3685</v>
      </c>
    </row>
    <row r="633" spans="2:9" x14ac:dyDescent="0.2">
      <c r="B633" s="34" t="s">
        <v>3183</v>
      </c>
      <c r="C633" s="12" t="s">
        <v>1185</v>
      </c>
      <c r="D633" s="11" t="s">
        <v>3075</v>
      </c>
      <c r="E633" s="11"/>
      <c r="F633" s="14" t="s">
        <v>3187</v>
      </c>
      <c r="G633" s="39" t="s">
        <v>3700</v>
      </c>
      <c r="H633" s="34" t="s">
        <v>3672</v>
      </c>
      <c r="I633" s="34" t="s">
        <v>3673</v>
      </c>
    </row>
    <row r="634" spans="2:9" x14ac:dyDescent="0.2">
      <c r="B634" s="34" t="s">
        <v>3183</v>
      </c>
      <c r="C634" s="12" t="s">
        <v>1220</v>
      </c>
      <c r="D634" s="11" t="s">
        <v>3042</v>
      </c>
      <c r="E634" s="11"/>
      <c r="F634" s="14" t="s">
        <v>3189</v>
      </c>
      <c r="G634" s="39" t="s">
        <v>3700</v>
      </c>
      <c r="H634" s="34" t="s">
        <v>3672</v>
      </c>
      <c r="I634" s="34" t="s">
        <v>3673</v>
      </c>
    </row>
    <row r="635" spans="2:9" hidden="1" x14ac:dyDescent="0.2">
      <c r="B635" s="34" t="s">
        <v>3183</v>
      </c>
      <c r="C635" s="12" t="s">
        <v>477</v>
      </c>
      <c r="D635" s="11" t="s">
        <v>3067</v>
      </c>
      <c r="E635" s="11"/>
      <c r="F635" s="14" t="s">
        <v>3239</v>
      </c>
      <c r="G635" s="36" t="s">
        <v>3703</v>
      </c>
      <c r="H635" s="34" t="s">
        <v>3680</v>
      </c>
      <c r="I635" s="34" t="s">
        <v>3681</v>
      </c>
    </row>
    <row r="636" spans="2:9" x14ac:dyDescent="0.2">
      <c r="B636" s="34" t="s">
        <v>3183</v>
      </c>
      <c r="C636" s="12" t="s">
        <v>1972</v>
      </c>
      <c r="D636" s="11" t="s">
        <v>3064</v>
      </c>
      <c r="E636" s="11"/>
      <c r="F636" s="14" t="s">
        <v>3189</v>
      </c>
      <c r="G636" s="39" t="s">
        <v>3700</v>
      </c>
      <c r="H636" s="34" t="s">
        <v>3661</v>
      </c>
      <c r="I636" s="34" t="s">
        <v>3662</v>
      </c>
    </row>
    <row r="637" spans="2:9" x14ac:dyDescent="0.2">
      <c r="B637" s="34" t="s">
        <v>3183</v>
      </c>
      <c r="C637" s="12" t="s">
        <v>2224</v>
      </c>
      <c r="D637" s="11" t="s">
        <v>3075</v>
      </c>
      <c r="E637" s="11"/>
      <c r="F637" s="14" t="s">
        <v>3186</v>
      </c>
      <c r="G637" s="39" t="s">
        <v>3700</v>
      </c>
      <c r="H637" s="34" t="s">
        <v>3661</v>
      </c>
      <c r="I637" s="34" t="s">
        <v>3662</v>
      </c>
    </row>
    <row r="638" spans="2:9" x14ac:dyDescent="0.2">
      <c r="B638" s="34" t="s">
        <v>3183</v>
      </c>
      <c r="C638" s="12" t="s">
        <v>875</v>
      </c>
      <c r="D638" s="11" t="s">
        <v>3043</v>
      </c>
      <c r="E638" s="11"/>
      <c r="F638" s="14" t="s">
        <v>3189</v>
      </c>
      <c r="G638" s="39" t="s">
        <v>3700</v>
      </c>
      <c r="H638" s="34" t="s">
        <v>3661</v>
      </c>
      <c r="I638" s="34" t="s">
        <v>3662</v>
      </c>
    </row>
    <row r="639" spans="2:9" x14ac:dyDescent="0.2">
      <c r="B639" s="34" t="s">
        <v>3183</v>
      </c>
      <c r="C639" s="12" t="s">
        <v>3258</v>
      </c>
      <c r="D639" s="11" t="s">
        <v>3043</v>
      </c>
      <c r="E639" s="11"/>
      <c r="F639" s="14" t="s">
        <v>3189</v>
      </c>
      <c r="G639" s="39" t="s">
        <v>3700</v>
      </c>
      <c r="H639" s="34" t="s">
        <v>3661</v>
      </c>
      <c r="I639" s="34" t="s">
        <v>3662</v>
      </c>
    </row>
    <row r="640" spans="2:9" x14ac:dyDescent="0.2">
      <c r="B640" s="34" t="s">
        <v>3183</v>
      </c>
      <c r="C640" s="12" t="s">
        <v>2115</v>
      </c>
      <c r="D640" s="11" t="s">
        <v>3064</v>
      </c>
      <c r="E640" s="11"/>
      <c r="F640" s="14" t="s">
        <v>3185</v>
      </c>
      <c r="G640" s="39" t="s">
        <v>3700</v>
      </c>
      <c r="H640" s="34" t="s">
        <v>3663</v>
      </c>
      <c r="I640" s="34" t="s">
        <v>3664</v>
      </c>
    </row>
    <row r="641" spans="2:9" x14ac:dyDescent="0.2">
      <c r="B641" s="34" t="s">
        <v>3183</v>
      </c>
      <c r="C641" s="12" t="s">
        <v>2366</v>
      </c>
      <c r="D641" s="11" t="s">
        <v>3046</v>
      </c>
      <c r="E641" s="11"/>
      <c r="F641" s="14" t="s">
        <v>3189</v>
      </c>
      <c r="G641" s="39" t="s">
        <v>3700</v>
      </c>
      <c r="H641" s="34" t="s">
        <v>3661</v>
      </c>
      <c r="I641" s="34" t="s">
        <v>3662</v>
      </c>
    </row>
    <row r="642" spans="2:9" x14ac:dyDescent="0.2">
      <c r="B642" s="34" t="s">
        <v>3183</v>
      </c>
      <c r="C642" s="12" t="s">
        <v>1228</v>
      </c>
      <c r="D642" s="11" t="s">
        <v>3042</v>
      </c>
      <c r="E642" s="11"/>
      <c r="F642" s="14" t="s">
        <v>3189</v>
      </c>
      <c r="G642" s="39" t="s">
        <v>3700</v>
      </c>
      <c r="H642" s="34" t="s">
        <v>3661</v>
      </c>
      <c r="I642" s="34" t="s">
        <v>3662</v>
      </c>
    </row>
    <row r="643" spans="2:9" x14ac:dyDescent="0.2">
      <c r="B643" s="34" t="s">
        <v>3183</v>
      </c>
      <c r="C643" s="12" t="s">
        <v>1223</v>
      </c>
      <c r="D643" s="11" t="s">
        <v>3122</v>
      </c>
      <c r="E643" s="11"/>
      <c r="F643" s="14" t="s">
        <v>3189</v>
      </c>
      <c r="G643" s="39" t="s">
        <v>3700</v>
      </c>
      <c r="H643" s="34" t="s">
        <v>3672</v>
      </c>
      <c r="I643" s="34" t="s">
        <v>3673</v>
      </c>
    </row>
    <row r="644" spans="2:9" hidden="1" x14ac:dyDescent="0.2">
      <c r="B644" s="34" t="s">
        <v>3183</v>
      </c>
      <c r="C644" s="12" t="s">
        <v>1266</v>
      </c>
      <c r="D644" s="11" t="s">
        <v>3067</v>
      </c>
      <c r="E644" s="11"/>
      <c r="F644" s="14" t="s">
        <v>3239</v>
      </c>
      <c r="G644" s="36" t="s">
        <v>3703</v>
      </c>
      <c r="H644" s="34" t="s">
        <v>3188</v>
      </c>
      <c r="I644" s="34" t="s">
        <v>3665</v>
      </c>
    </row>
    <row r="645" spans="2:9" x14ac:dyDescent="0.2">
      <c r="B645" s="34" t="s">
        <v>3183</v>
      </c>
      <c r="C645" s="12" t="s">
        <v>805</v>
      </c>
      <c r="D645" s="11" t="s">
        <v>3067</v>
      </c>
      <c r="E645" s="11"/>
      <c r="F645" s="14" t="s">
        <v>3187</v>
      </c>
      <c r="G645" s="39" t="s">
        <v>3700</v>
      </c>
      <c r="H645" s="34" t="s">
        <v>3672</v>
      </c>
      <c r="I645" s="34" t="s">
        <v>3673</v>
      </c>
    </row>
    <row r="646" spans="2:9" x14ac:dyDescent="0.2">
      <c r="B646" s="34" t="s">
        <v>3183</v>
      </c>
      <c r="C646" s="12" t="s">
        <v>1218</v>
      </c>
      <c r="D646" s="11" t="s">
        <v>3122</v>
      </c>
      <c r="E646" s="11"/>
      <c r="F646" s="14" t="s">
        <v>3189</v>
      </c>
      <c r="G646" s="39" t="s">
        <v>3700</v>
      </c>
      <c r="H646" s="34" t="s">
        <v>3661</v>
      </c>
      <c r="I646" s="34" t="s">
        <v>3662</v>
      </c>
    </row>
    <row r="647" spans="2:9" x14ac:dyDescent="0.2">
      <c r="B647" s="34" t="s">
        <v>3183</v>
      </c>
      <c r="C647" s="12" t="s">
        <v>1233</v>
      </c>
      <c r="D647" s="11" t="s">
        <v>3122</v>
      </c>
      <c r="E647" s="11"/>
      <c r="F647" s="14" t="s">
        <v>3189</v>
      </c>
      <c r="G647" s="39" t="s">
        <v>3700</v>
      </c>
      <c r="H647" s="34" t="s">
        <v>3661</v>
      </c>
      <c r="I647" s="34" t="s">
        <v>3662</v>
      </c>
    </row>
    <row r="648" spans="2:9" x14ac:dyDescent="0.2">
      <c r="B648" s="34" t="s">
        <v>3183</v>
      </c>
      <c r="C648" s="12" t="s">
        <v>3259</v>
      </c>
      <c r="D648" s="11" t="s">
        <v>3064</v>
      </c>
      <c r="E648" s="11"/>
      <c r="F648" s="14" t="s">
        <v>3189</v>
      </c>
      <c r="G648" s="39" t="s">
        <v>3700</v>
      </c>
      <c r="H648" s="34" t="s">
        <v>3661</v>
      </c>
      <c r="I648" s="34" t="s">
        <v>3662</v>
      </c>
    </row>
    <row r="649" spans="2:9" x14ac:dyDescent="0.2">
      <c r="B649" s="34" t="s">
        <v>3183</v>
      </c>
      <c r="C649" s="12" t="s">
        <v>1976</v>
      </c>
      <c r="D649" s="11" t="s">
        <v>3064</v>
      </c>
      <c r="E649" s="11"/>
      <c r="F649" s="14" t="s">
        <v>3189</v>
      </c>
      <c r="G649" s="39" t="s">
        <v>3700</v>
      </c>
      <c r="H649" s="34" t="s">
        <v>3661</v>
      </c>
      <c r="I649" s="34" t="s">
        <v>3662</v>
      </c>
    </row>
    <row r="650" spans="2:9" x14ac:dyDescent="0.2">
      <c r="B650" s="34" t="s">
        <v>3183</v>
      </c>
      <c r="C650" s="12" t="s">
        <v>1970</v>
      </c>
      <c r="D650" s="11" t="s">
        <v>3064</v>
      </c>
      <c r="E650" s="11"/>
      <c r="F650" s="14" t="s">
        <v>3189</v>
      </c>
      <c r="G650" s="39" t="s">
        <v>3700</v>
      </c>
      <c r="H650" s="34" t="s">
        <v>3661</v>
      </c>
      <c r="I650" s="34" t="s">
        <v>3662</v>
      </c>
    </row>
    <row r="651" spans="2:9" x14ac:dyDescent="0.2">
      <c r="B651" s="34" t="s">
        <v>3183</v>
      </c>
      <c r="C651" s="12" t="s">
        <v>1216</v>
      </c>
      <c r="D651" s="11" t="s">
        <v>3042</v>
      </c>
      <c r="E651" s="11"/>
      <c r="F651" s="14" t="s">
        <v>3239</v>
      </c>
      <c r="G651" s="39" t="s">
        <v>3700</v>
      </c>
      <c r="H651" s="34" t="s">
        <v>3676</v>
      </c>
      <c r="I651" s="34" t="s">
        <v>3677</v>
      </c>
    </row>
    <row r="652" spans="2:9" x14ac:dyDescent="0.2">
      <c r="B652" s="34" t="s">
        <v>3183</v>
      </c>
      <c r="C652" s="12" t="s">
        <v>3260</v>
      </c>
      <c r="D652" s="11" t="s">
        <v>3042</v>
      </c>
      <c r="E652" s="11"/>
      <c r="F652" s="14" t="s">
        <v>3189</v>
      </c>
      <c r="G652" s="39" t="s">
        <v>3700</v>
      </c>
      <c r="H652" s="34" t="s">
        <v>3661</v>
      </c>
      <c r="I652" s="34" t="s">
        <v>3662</v>
      </c>
    </row>
    <row r="653" spans="2:9" x14ac:dyDescent="0.2">
      <c r="B653" s="34" t="s">
        <v>3183</v>
      </c>
      <c r="C653" s="12" t="s">
        <v>1237</v>
      </c>
      <c r="D653" s="11" t="s">
        <v>3122</v>
      </c>
      <c r="E653" s="11"/>
      <c r="F653" s="14" t="s">
        <v>3189</v>
      </c>
      <c r="G653" s="39" t="s">
        <v>3700</v>
      </c>
      <c r="H653" s="34" t="s">
        <v>3672</v>
      </c>
      <c r="I653" s="34" t="s">
        <v>3673</v>
      </c>
    </row>
    <row r="654" spans="2:9" x14ac:dyDescent="0.2">
      <c r="B654" s="34" t="s">
        <v>3183</v>
      </c>
      <c r="C654" s="12" t="s">
        <v>3261</v>
      </c>
      <c r="D654" s="11" t="s">
        <v>3042</v>
      </c>
      <c r="E654" s="11"/>
      <c r="F654" s="14" t="s">
        <v>3189</v>
      </c>
      <c r="G654" s="39" t="s">
        <v>3700</v>
      </c>
      <c r="H654" s="34" t="s">
        <v>3672</v>
      </c>
      <c r="I654" s="34" t="s">
        <v>3673</v>
      </c>
    </row>
    <row r="655" spans="2:9" x14ac:dyDescent="0.2">
      <c r="B655" s="34" t="s">
        <v>3183</v>
      </c>
      <c r="C655" s="12" t="s">
        <v>2719</v>
      </c>
      <c r="D655" s="11" t="s">
        <v>3042</v>
      </c>
      <c r="E655" s="11"/>
      <c r="F655" s="14" t="s">
        <v>3189</v>
      </c>
      <c r="G655" s="39" t="s">
        <v>3700</v>
      </c>
      <c r="H655" s="34" t="s">
        <v>3672</v>
      </c>
      <c r="I655" s="34" t="s">
        <v>3673</v>
      </c>
    </row>
    <row r="656" spans="2:9" x14ac:dyDescent="0.2">
      <c r="B656" s="34" t="s">
        <v>3183</v>
      </c>
      <c r="C656" s="12" t="s">
        <v>1235</v>
      </c>
      <c r="D656" s="11" t="s">
        <v>3122</v>
      </c>
      <c r="E656" s="11"/>
      <c r="F656" s="14" t="s">
        <v>3189</v>
      </c>
      <c r="G656" s="39" t="s">
        <v>3700</v>
      </c>
      <c r="H656" s="34" t="s">
        <v>3672</v>
      </c>
      <c r="I656" s="34" t="s">
        <v>3673</v>
      </c>
    </row>
    <row r="657" spans="2:9" x14ac:dyDescent="0.2">
      <c r="B657" s="34" t="s">
        <v>3183</v>
      </c>
      <c r="C657" s="12" t="s">
        <v>1213</v>
      </c>
      <c r="D657" s="11" t="s">
        <v>3122</v>
      </c>
      <c r="E657" s="11"/>
      <c r="F657" s="14" t="s">
        <v>3189</v>
      </c>
      <c r="G657" s="39" t="s">
        <v>3700</v>
      </c>
      <c r="H657" s="34" t="s">
        <v>3672</v>
      </c>
      <c r="I657" s="34" t="s">
        <v>3673</v>
      </c>
    </row>
    <row r="658" spans="2:9" x14ac:dyDescent="0.2">
      <c r="B658" s="34" t="s">
        <v>3183</v>
      </c>
      <c r="C658" s="12" t="s">
        <v>2709</v>
      </c>
      <c r="D658" s="11" t="s">
        <v>3042</v>
      </c>
      <c r="E658" s="11"/>
      <c r="F658" s="14" t="s">
        <v>3189</v>
      </c>
      <c r="G658" s="39" t="s">
        <v>3700</v>
      </c>
      <c r="H658" s="34" t="s">
        <v>3672</v>
      </c>
      <c r="I658" s="34" t="s">
        <v>3673</v>
      </c>
    </row>
    <row r="659" spans="2:9" x14ac:dyDescent="0.2">
      <c r="B659" s="34" t="s">
        <v>3183</v>
      </c>
      <c r="C659" s="12" t="s">
        <v>3262</v>
      </c>
      <c r="D659" s="11" t="s">
        <v>3042</v>
      </c>
      <c r="E659" s="11"/>
      <c r="F659" s="14" t="s">
        <v>3189</v>
      </c>
      <c r="G659" s="39" t="s">
        <v>3700</v>
      </c>
      <c r="H659" s="34" t="s">
        <v>3676</v>
      </c>
      <c r="I659" s="34" t="s">
        <v>3677</v>
      </c>
    </row>
    <row r="660" spans="2:9" x14ac:dyDescent="0.2">
      <c r="B660" s="34" t="s">
        <v>3183</v>
      </c>
      <c r="C660" s="12" t="s">
        <v>2541</v>
      </c>
      <c r="D660" s="11" t="s">
        <v>3044</v>
      </c>
      <c r="E660" s="11"/>
      <c r="F660" s="14" t="s">
        <v>3187</v>
      </c>
      <c r="G660" s="39" t="s">
        <v>3700</v>
      </c>
      <c r="H660" s="34" t="s">
        <v>3672</v>
      </c>
      <c r="I660" s="34" t="s">
        <v>3673</v>
      </c>
    </row>
    <row r="661" spans="2:9" x14ac:dyDescent="0.2">
      <c r="B661" s="34" t="s">
        <v>3183</v>
      </c>
      <c r="C661" s="12" t="s">
        <v>3263</v>
      </c>
      <c r="D661" s="11" t="s">
        <v>3042</v>
      </c>
      <c r="E661" s="11"/>
      <c r="F661" s="14" t="s">
        <v>3189</v>
      </c>
      <c r="G661" s="39" t="s">
        <v>3700</v>
      </c>
      <c r="H661" s="34" t="s">
        <v>3672</v>
      </c>
      <c r="I661" s="34" t="s">
        <v>3673</v>
      </c>
    </row>
    <row r="662" spans="2:9" x14ac:dyDescent="0.2">
      <c r="B662" s="34" t="s">
        <v>3183</v>
      </c>
      <c r="C662" s="12" t="s">
        <v>1230</v>
      </c>
      <c r="D662" s="11" t="s">
        <v>3042</v>
      </c>
      <c r="E662" s="11"/>
      <c r="F662" s="14" t="s">
        <v>3189</v>
      </c>
      <c r="G662" s="39" t="s">
        <v>3700</v>
      </c>
      <c r="H662" s="34" t="s">
        <v>3672</v>
      </c>
      <c r="I662" s="34" t="s">
        <v>3673</v>
      </c>
    </row>
    <row r="663" spans="2:9" x14ac:dyDescent="0.2">
      <c r="B663" s="34" t="s">
        <v>3183</v>
      </c>
      <c r="C663" s="12" t="s">
        <v>2105</v>
      </c>
      <c r="D663" s="11" t="s">
        <v>3064</v>
      </c>
      <c r="E663" s="11"/>
      <c r="F663" s="14" t="s">
        <v>3189</v>
      </c>
      <c r="G663" s="39" t="s">
        <v>3700</v>
      </c>
      <c r="H663" s="34" t="s">
        <v>3672</v>
      </c>
      <c r="I663" s="34" t="s">
        <v>3673</v>
      </c>
    </row>
    <row r="664" spans="2:9" x14ac:dyDescent="0.2">
      <c r="B664" s="34" t="s">
        <v>3183</v>
      </c>
      <c r="C664" s="12" t="s">
        <v>3285</v>
      </c>
      <c r="D664" s="11" t="s">
        <v>3042</v>
      </c>
      <c r="E664" s="11"/>
      <c r="F664" s="14" t="s">
        <v>3239</v>
      </c>
      <c r="G664" s="39" t="s">
        <v>3700</v>
      </c>
      <c r="H664" s="34" t="s">
        <v>3672</v>
      </c>
      <c r="I664" s="34" t="s">
        <v>3673</v>
      </c>
    </row>
    <row r="665" spans="2:9" x14ac:dyDescent="0.2">
      <c r="B665" s="34" t="s">
        <v>3183</v>
      </c>
      <c r="C665" s="12" t="s">
        <v>3286</v>
      </c>
      <c r="D665" s="11" t="s">
        <v>3042</v>
      </c>
      <c r="E665" s="11"/>
      <c r="F665" s="14" t="s">
        <v>3239</v>
      </c>
      <c r="G665" s="39" t="s">
        <v>3700</v>
      </c>
      <c r="H665" s="34" t="s">
        <v>3672</v>
      </c>
      <c r="I665" s="34" t="s">
        <v>3673</v>
      </c>
    </row>
    <row r="666" spans="2:9" x14ac:dyDescent="0.2">
      <c r="B666" s="34" t="s">
        <v>3183</v>
      </c>
      <c r="C666" s="12" t="s">
        <v>2714</v>
      </c>
      <c r="D666" s="11" t="s">
        <v>3042</v>
      </c>
      <c r="E666" s="11"/>
      <c r="F666" s="14" t="s">
        <v>3189</v>
      </c>
      <c r="G666" s="39" t="s">
        <v>3700</v>
      </c>
      <c r="H666" s="34" t="s">
        <v>3672</v>
      </c>
      <c r="I666" s="34" t="s">
        <v>3673</v>
      </c>
    </row>
    <row r="667" spans="2:9" x14ac:dyDescent="0.2">
      <c r="B667" s="34" t="s">
        <v>3183</v>
      </c>
      <c r="C667" s="12" t="s">
        <v>1240</v>
      </c>
      <c r="D667" s="11" t="s">
        <v>3043</v>
      </c>
      <c r="E667" s="11"/>
      <c r="F667" s="14" t="s">
        <v>3189</v>
      </c>
      <c r="G667" s="39" t="s">
        <v>3700</v>
      </c>
      <c r="H667" s="34" t="s">
        <v>3672</v>
      </c>
      <c r="I667" s="34" t="s">
        <v>3673</v>
      </c>
    </row>
    <row r="668" spans="2:9" x14ac:dyDescent="0.2">
      <c r="B668" s="34" t="s">
        <v>3183</v>
      </c>
      <c r="C668" s="12" t="s">
        <v>2715</v>
      </c>
      <c r="D668" s="11" t="s">
        <v>3042</v>
      </c>
      <c r="E668" s="11"/>
      <c r="F668" s="14" t="s">
        <v>3189</v>
      </c>
      <c r="G668" s="39" t="s">
        <v>3700</v>
      </c>
      <c r="H668" s="34" t="s">
        <v>3672</v>
      </c>
      <c r="I668" s="34" t="s">
        <v>3673</v>
      </c>
    </row>
    <row r="669" spans="2:9" x14ac:dyDescent="0.2">
      <c r="B669" s="34" t="s">
        <v>3183</v>
      </c>
      <c r="C669" s="12" t="s">
        <v>3264</v>
      </c>
      <c r="D669" s="11" t="s">
        <v>3042</v>
      </c>
      <c r="E669" s="11"/>
      <c r="F669" s="14" t="s">
        <v>3189</v>
      </c>
      <c r="G669" s="39" t="s">
        <v>3700</v>
      </c>
      <c r="H669" s="34" t="s">
        <v>3672</v>
      </c>
      <c r="I669" s="34" t="s">
        <v>3673</v>
      </c>
    </row>
    <row r="670" spans="2:9" x14ac:dyDescent="0.2">
      <c r="B670" s="34" t="s">
        <v>3183</v>
      </c>
      <c r="C670" s="12" t="s">
        <v>1241</v>
      </c>
      <c r="D670" s="11" t="s">
        <v>3043</v>
      </c>
      <c r="E670" s="11"/>
      <c r="F670" s="14" t="s">
        <v>3189</v>
      </c>
      <c r="G670" s="39" t="s">
        <v>3700</v>
      </c>
      <c r="H670" s="34" t="s">
        <v>3672</v>
      </c>
      <c r="I670" s="34" t="s">
        <v>3673</v>
      </c>
    </row>
    <row r="671" spans="2:9" x14ac:dyDescent="0.2">
      <c r="B671" s="34" t="s">
        <v>3183</v>
      </c>
      <c r="C671" s="12" t="s">
        <v>3265</v>
      </c>
      <c r="D671" s="11" t="s">
        <v>3043</v>
      </c>
      <c r="E671" s="11"/>
      <c r="F671" s="14" t="s">
        <v>3189</v>
      </c>
      <c r="G671" s="39" t="s">
        <v>3700</v>
      </c>
      <c r="H671" s="34" t="s">
        <v>3672</v>
      </c>
      <c r="I671" s="34" t="s">
        <v>3673</v>
      </c>
    </row>
    <row r="672" spans="2:9" x14ac:dyDescent="0.2">
      <c r="B672" s="34" t="s">
        <v>3183</v>
      </c>
      <c r="C672" s="12" t="s">
        <v>1966</v>
      </c>
      <c r="D672" s="11" t="s">
        <v>3064</v>
      </c>
      <c r="E672" s="11"/>
      <c r="F672" s="14" t="s">
        <v>3189</v>
      </c>
      <c r="G672" s="39" t="s">
        <v>3700</v>
      </c>
      <c r="H672" s="34" t="s">
        <v>3672</v>
      </c>
      <c r="I672" s="34" t="s">
        <v>3673</v>
      </c>
    </row>
    <row r="673" spans="2:9" x14ac:dyDescent="0.2">
      <c r="B673" s="34" t="s">
        <v>3183</v>
      </c>
      <c r="C673" s="12" t="s">
        <v>2243</v>
      </c>
      <c r="D673" s="11" t="s">
        <v>3060</v>
      </c>
      <c r="E673" s="11"/>
      <c r="F673" s="14" t="s">
        <v>3189</v>
      </c>
      <c r="G673" s="39" t="s">
        <v>3700</v>
      </c>
      <c r="H673" s="34" t="s">
        <v>3672</v>
      </c>
      <c r="I673" s="34" t="s">
        <v>3673</v>
      </c>
    </row>
    <row r="674" spans="2:9" x14ac:dyDescent="0.2">
      <c r="B674" s="34" t="s">
        <v>3183</v>
      </c>
      <c r="C674" s="12" t="s">
        <v>3274</v>
      </c>
      <c r="D674" s="11" t="s">
        <v>3042</v>
      </c>
      <c r="E674" s="11"/>
      <c r="F674" s="14" t="e">
        <v>#N/A</v>
      </c>
      <c r="G674" s="39" t="s">
        <v>3700</v>
      </c>
      <c r="H674" s="34" t="s">
        <v>3672</v>
      </c>
      <c r="I674" s="34" t="s">
        <v>3673</v>
      </c>
    </row>
    <row r="675" spans="2:9" hidden="1" x14ac:dyDescent="0.2">
      <c r="B675" s="34" t="s">
        <v>3183</v>
      </c>
      <c r="C675" s="12" t="s">
        <v>2037</v>
      </c>
      <c r="D675" s="11" t="s">
        <v>3073</v>
      </c>
      <c r="E675" s="11"/>
      <c r="F675" s="14" t="s">
        <v>3239</v>
      </c>
      <c r="G675" s="36" t="s">
        <v>3703</v>
      </c>
      <c r="H675" s="34" t="s">
        <v>3659</v>
      </c>
      <c r="I675" s="34" t="s">
        <v>3660</v>
      </c>
    </row>
    <row r="676" spans="2:9" x14ac:dyDescent="0.2">
      <c r="B676" s="34" t="s">
        <v>3183</v>
      </c>
      <c r="C676" s="12" t="s">
        <v>3266</v>
      </c>
      <c r="D676" s="11" t="s">
        <v>3042</v>
      </c>
      <c r="E676" s="11"/>
      <c r="F676" s="14" t="s">
        <v>3189</v>
      </c>
      <c r="G676" s="39" t="s">
        <v>3700</v>
      </c>
      <c r="H676" s="34" t="s">
        <v>3672</v>
      </c>
      <c r="I676" s="34" t="s">
        <v>3673</v>
      </c>
    </row>
    <row r="677" spans="2:9" x14ac:dyDescent="0.2">
      <c r="B677" s="34" t="s">
        <v>3183</v>
      </c>
      <c r="C677" s="12" t="s">
        <v>3267</v>
      </c>
      <c r="D677" s="11" t="s">
        <v>3043</v>
      </c>
      <c r="E677" s="11"/>
      <c r="F677" s="14" t="s">
        <v>3184</v>
      </c>
      <c r="G677" s="39" t="s">
        <v>3700</v>
      </c>
      <c r="H677" s="34" t="s">
        <v>3672</v>
      </c>
      <c r="I677" s="34" t="s">
        <v>3673</v>
      </c>
    </row>
    <row r="678" spans="2:9" x14ac:dyDescent="0.2">
      <c r="B678" s="34" t="s">
        <v>3183</v>
      </c>
      <c r="C678" s="12" t="s">
        <v>3268</v>
      </c>
      <c r="D678" s="11" t="s">
        <v>3042</v>
      </c>
      <c r="E678" s="11"/>
      <c r="F678" s="14" t="s">
        <v>3189</v>
      </c>
      <c r="G678" s="39" t="s">
        <v>3700</v>
      </c>
      <c r="H678" s="34" t="s">
        <v>3672</v>
      </c>
      <c r="I678" s="34" t="s">
        <v>3673</v>
      </c>
    </row>
    <row r="679" spans="2:9" hidden="1" x14ac:dyDescent="0.2">
      <c r="B679" s="34" t="s">
        <v>3183</v>
      </c>
      <c r="C679" s="12" t="s">
        <v>2835</v>
      </c>
      <c r="D679" s="11" t="s">
        <v>3074</v>
      </c>
      <c r="E679" s="11"/>
      <c r="F679" s="14" t="s">
        <v>3239</v>
      </c>
      <c r="G679" s="36" t="s">
        <v>3703</v>
      </c>
      <c r="H679" s="34" t="s">
        <v>3188</v>
      </c>
      <c r="I679" s="34" t="s">
        <v>3665</v>
      </c>
    </row>
    <row r="680" spans="2:9" hidden="1" x14ac:dyDescent="0.2">
      <c r="B680" s="34" t="s">
        <v>3183</v>
      </c>
      <c r="C680" s="12" t="s">
        <v>2803</v>
      </c>
      <c r="D680" s="11" t="s">
        <v>3074</v>
      </c>
      <c r="E680" s="11"/>
      <c r="F680" s="14" t="s">
        <v>3185</v>
      </c>
      <c r="G680" s="36" t="s">
        <v>3703</v>
      </c>
      <c r="H680" s="34" t="s">
        <v>3184</v>
      </c>
      <c r="I680" s="34" t="s">
        <v>3654</v>
      </c>
    </row>
    <row r="681" spans="2:9" hidden="1" x14ac:dyDescent="0.2">
      <c r="B681" s="34" t="s">
        <v>3183</v>
      </c>
      <c r="C681" s="12" t="s">
        <v>60</v>
      </c>
      <c r="D681" s="11" t="s">
        <v>3051</v>
      </c>
      <c r="E681" s="11"/>
      <c r="F681" s="14" t="s">
        <v>3239</v>
      </c>
      <c r="G681" s="36" t="s">
        <v>3703</v>
      </c>
      <c r="H681" s="34" t="s">
        <v>3184</v>
      </c>
      <c r="I681" s="34" t="s">
        <v>3654</v>
      </c>
    </row>
    <row r="682" spans="2:9" hidden="1" x14ac:dyDescent="0.2">
      <c r="B682" s="34" t="s">
        <v>3183</v>
      </c>
      <c r="C682" s="12" t="s">
        <v>2947</v>
      </c>
      <c r="D682" s="11" t="s">
        <v>3055</v>
      </c>
      <c r="E682" s="11"/>
      <c r="F682" s="14" t="s">
        <v>3239</v>
      </c>
      <c r="G682" s="36" t="s">
        <v>3703</v>
      </c>
      <c r="H682" s="34" t="s">
        <v>3184</v>
      </c>
      <c r="I682" s="34" t="s">
        <v>3654</v>
      </c>
    </row>
    <row r="683" spans="2:9" hidden="1" x14ac:dyDescent="0.2">
      <c r="B683" s="34" t="s">
        <v>3183</v>
      </c>
      <c r="C683" s="12" t="s">
        <v>1703</v>
      </c>
      <c r="D683" s="11" t="s">
        <v>3071</v>
      </c>
      <c r="E683" s="11"/>
      <c r="F683" s="14" t="e">
        <v>#N/A</v>
      </c>
      <c r="G683" s="36" t="s">
        <v>3703</v>
      </c>
      <c r="H683" s="34" t="s">
        <v>3666</v>
      </c>
      <c r="I683" s="34" t="s">
        <v>3667</v>
      </c>
    </row>
    <row r="684" spans="2:9" x14ac:dyDescent="0.2">
      <c r="B684" s="34" t="s">
        <v>3183</v>
      </c>
      <c r="C684" s="12" t="s">
        <v>1640</v>
      </c>
      <c r="D684" s="11" t="s">
        <v>3062</v>
      </c>
      <c r="E684" s="11"/>
      <c r="F684" s="14" t="s">
        <v>3184</v>
      </c>
      <c r="G684" s="39" t="s">
        <v>3700</v>
      </c>
      <c r="H684" s="34" t="s">
        <v>3661</v>
      </c>
      <c r="I684" s="34" t="s">
        <v>3662</v>
      </c>
    </row>
    <row r="685" spans="2:9" x14ac:dyDescent="0.2">
      <c r="B685" s="34" t="s">
        <v>3183</v>
      </c>
      <c r="C685" s="12" t="s">
        <v>1781</v>
      </c>
      <c r="D685" s="11" t="s">
        <v>3077</v>
      </c>
      <c r="E685" s="11"/>
      <c r="F685" s="14" t="s">
        <v>3188</v>
      </c>
      <c r="G685" s="39" t="s">
        <v>3700</v>
      </c>
      <c r="H685" s="34" t="s">
        <v>3661</v>
      </c>
      <c r="I685" s="34" t="s">
        <v>3662</v>
      </c>
    </row>
    <row r="686" spans="2:9" hidden="1" x14ac:dyDescent="0.2">
      <c r="B686" s="34" t="s">
        <v>3183</v>
      </c>
      <c r="C686" s="12" t="s">
        <v>2258</v>
      </c>
      <c r="D686" s="11" t="s">
        <v>3072</v>
      </c>
      <c r="E686" s="11"/>
      <c r="F686" s="14" t="e">
        <v>#N/A</v>
      </c>
      <c r="G686" s="36" t="s">
        <v>3703</v>
      </c>
      <c r="H686" s="34" t="s">
        <v>3666</v>
      </c>
      <c r="I686" s="34" t="s">
        <v>3667</v>
      </c>
    </row>
    <row r="687" spans="2:9" hidden="1" x14ac:dyDescent="0.2">
      <c r="B687" s="34" t="s">
        <v>3183</v>
      </c>
      <c r="C687" s="12" t="s">
        <v>2746</v>
      </c>
      <c r="D687" s="11" t="s">
        <v>3074</v>
      </c>
      <c r="E687" s="11"/>
      <c r="F687" s="14" t="s">
        <v>3185</v>
      </c>
      <c r="G687" s="36" t="s">
        <v>3703</v>
      </c>
      <c r="H687" s="34" t="s">
        <v>3184</v>
      </c>
      <c r="I687" s="34" t="s">
        <v>3654</v>
      </c>
    </row>
    <row r="688" spans="2:9" hidden="1" x14ac:dyDescent="0.2">
      <c r="B688" s="34" t="s">
        <v>3183</v>
      </c>
      <c r="C688" s="12" t="s">
        <v>3008</v>
      </c>
      <c r="D688" s="11" t="s">
        <v>3055</v>
      </c>
      <c r="E688" s="11"/>
      <c r="F688" s="14" t="s">
        <v>3239</v>
      </c>
      <c r="G688" s="36" t="s">
        <v>3703</v>
      </c>
      <c r="H688" s="34" t="s">
        <v>3184</v>
      </c>
      <c r="I688" s="34" t="s">
        <v>3654</v>
      </c>
    </row>
    <row r="689" spans="2:9" hidden="1" x14ac:dyDescent="0.2">
      <c r="B689" s="34" t="s">
        <v>3183</v>
      </c>
      <c r="C689" s="12" t="s">
        <v>1823</v>
      </c>
      <c r="D689" s="11" t="s">
        <v>3052</v>
      </c>
      <c r="E689" s="11"/>
      <c r="F689" s="14" t="s">
        <v>3239</v>
      </c>
      <c r="G689" s="36" t="s">
        <v>3703</v>
      </c>
      <c r="H689" s="34" t="s">
        <v>3184</v>
      </c>
      <c r="I689" s="34" t="s">
        <v>3654</v>
      </c>
    </row>
    <row r="690" spans="2:9" hidden="1" x14ac:dyDescent="0.2">
      <c r="B690" s="34" t="s">
        <v>3183</v>
      </c>
      <c r="C690" s="12" t="s">
        <v>1244</v>
      </c>
      <c r="D690" s="11" t="s">
        <v>3122</v>
      </c>
      <c r="E690" s="11"/>
      <c r="F690" s="14" t="s">
        <v>3239</v>
      </c>
      <c r="G690" s="36" t="s">
        <v>3703</v>
      </c>
      <c r="H690" s="34" t="s">
        <v>3670</v>
      </c>
      <c r="I690" s="34" t="s">
        <v>3671</v>
      </c>
    </row>
    <row r="691" spans="2:9" hidden="1" x14ac:dyDescent="0.2">
      <c r="B691" s="34" t="s">
        <v>3183</v>
      </c>
      <c r="C691" s="12" t="s">
        <v>90</v>
      </c>
      <c r="D691" s="11" t="s">
        <v>3051</v>
      </c>
      <c r="E691" s="11"/>
      <c r="F691" s="14" t="e">
        <v>#N/A</v>
      </c>
      <c r="G691" s="36" t="s">
        <v>3703</v>
      </c>
      <c r="H691" s="34" t="s">
        <v>3668</v>
      </c>
      <c r="I691" s="34" t="s">
        <v>3669</v>
      </c>
    </row>
    <row r="692" spans="2:9" hidden="1" x14ac:dyDescent="0.2">
      <c r="B692" s="34" t="s">
        <v>3183</v>
      </c>
      <c r="C692" s="12" t="s">
        <v>1830</v>
      </c>
      <c r="D692" s="11" t="s">
        <v>3052</v>
      </c>
      <c r="E692" s="11"/>
      <c r="F692" s="14" t="s">
        <v>3239</v>
      </c>
      <c r="G692" s="36" t="s">
        <v>3703</v>
      </c>
      <c r="H692" s="34" t="s">
        <v>3184</v>
      </c>
      <c r="I692" s="34" t="s">
        <v>3654</v>
      </c>
    </row>
    <row r="693" spans="2:9" hidden="1" x14ac:dyDescent="0.2">
      <c r="B693" s="34" t="s">
        <v>3183</v>
      </c>
      <c r="C693" s="12" t="s">
        <v>10</v>
      </c>
      <c r="D693" s="11" t="s">
        <v>3051</v>
      </c>
      <c r="E693" s="11"/>
      <c r="F693" s="14" t="s">
        <v>3239</v>
      </c>
      <c r="G693" s="36" t="s">
        <v>3703</v>
      </c>
      <c r="H693" s="34" t="s">
        <v>3184</v>
      </c>
      <c r="I693" s="34" t="s">
        <v>3654</v>
      </c>
    </row>
    <row r="694" spans="2:9" hidden="1" x14ac:dyDescent="0.2">
      <c r="B694" s="34" t="s">
        <v>3183</v>
      </c>
      <c r="C694" s="12" t="s">
        <v>2044</v>
      </c>
      <c r="D694" s="11" t="s">
        <v>3073</v>
      </c>
      <c r="E694" s="11"/>
      <c r="F694" s="14" t="e">
        <v>#N/A</v>
      </c>
      <c r="G694" s="36" t="s">
        <v>3703</v>
      </c>
      <c r="H694" s="34" t="s">
        <v>3668</v>
      </c>
      <c r="I694" s="34" t="s">
        <v>3669</v>
      </c>
    </row>
    <row r="695" spans="2:9" hidden="1" x14ac:dyDescent="0.2">
      <c r="B695" s="34" t="s">
        <v>3183</v>
      </c>
      <c r="C695" s="12" t="s">
        <v>1729</v>
      </c>
      <c r="D695" s="11" t="s">
        <v>3048</v>
      </c>
      <c r="E695" s="11"/>
      <c r="F695" s="14" t="s">
        <v>3239</v>
      </c>
      <c r="G695" s="36" t="s">
        <v>3703</v>
      </c>
      <c r="H695" s="34" t="s">
        <v>3184</v>
      </c>
      <c r="I695" s="34" t="s">
        <v>3654</v>
      </c>
    </row>
    <row r="696" spans="2:9" hidden="1" x14ac:dyDescent="0.2">
      <c r="B696" s="34" t="s">
        <v>3183</v>
      </c>
      <c r="C696" s="12" t="s">
        <v>1606</v>
      </c>
      <c r="D696" s="11" t="s">
        <v>3076</v>
      </c>
      <c r="E696" s="11"/>
      <c r="F696" s="14" t="s">
        <v>3185</v>
      </c>
      <c r="G696" s="36" t="s">
        <v>3703</v>
      </c>
      <c r="H696" s="34" t="s">
        <v>3184</v>
      </c>
      <c r="I696" s="34" t="s">
        <v>3654</v>
      </c>
    </row>
    <row r="697" spans="2:9" x14ac:dyDescent="0.2">
      <c r="B697" s="34" t="s">
        <v>3183</v>
      </c>
      <c r="C697" s="12" t="s">
        <v>1514</v>
      </c>
      <c r="D697" s="11" t="s">
        <v>3072</v>
      </c>
      <c r="E697" s="11"/>
      <c r="F697" s="14" t="s">
        <v>3186</v>
      </c>
      <c r="G697" s="39" t="s">
        <v>3700</v>
      </c>
      <c r="H697" s="34" t="s">
        <v>3661</v>
      </c>
      <c r="I697" s="34" t="s">
        <v>3662</v>
      </c>
    </row>
    <row r="698" spans="2:9" hidden="1" x14ac:dyDescent="0.2">
      <c r="B698" s="34" t="s">
        <v>3183</v>
      </c>
      <c r="C698" s="12" t="s">
        <v>2807</v>
      </c>
      <c r="D698" s="11" t="s">
        <v>3074</v>
      </c>
      <c r="E698" s="11"/>
      <c r="F698" s="14" t="s">
        <v>3185</v>
      </c>
      <c r="G698" s="36" t="s">
        <v>3703</v>
      </c>
      <c r="H698" s="34" t="s">
        <v>3184</v>
      </c>
      <c r="I698" s="34" t="s">
        <v>3654</v>
      </c>
    </row>
    <row r="699" spans="2:9" hidden="1" x14ac:dyDescent="0.2">
      <c r="B699" s="34" t="s">
        <v>3183</v>
      </c>
      <c r="C699" s="12" t="s">
        <v>18</v>
      </c>
      <c r="D699" s="11" t="s">
        <v>3073</v>
      </c>
      <c r="E699" s="11"/>
      <c r="F699" s="14" t="s">
        <v>3239</v>
      </c>
      <c r="G699" s="36" t="s">
        <v>3703</v>
      </c>
      <c r="H699" s="34" t="s">
        <v>3188</v>
      </c>
      <c r="I699" s="34" t="s">
        <v>3665</v>
      </c>
    </row>
    <row r="700" spans="2:9" hidden="1" x14ac:dyDescent="0.2">
      <c r="B700" s="34" t="s">
        <v>3183</v>
      </c>
      <c r="C700" s="12" t="s">
        <v>14</v>
      </c>
      <c r="D700" s="11" t="s">
        <v>3051</v>
      </c>
      <c r="E700" s="11"/>
      <c r="F700" s="14" t="s">
        <v>3239</v>
      </c>
      <c r="G700" s="36" t="s">
        <v>3703</v>
      </c>
      <c r="H700" s="34" t="s">
        <v>3188</v>
      </c>
      <c r="I700" s="34" t="s">
        <v>3665</v>
      </c>
    </row>
    <row r="701" spans="2:9" hidden="1" x14ac:dyDescent="0.2">
      <c r="B701" s="34" t="s">
        <v>3183</v>
      </c>
      <c r="C701" s="12" t="s">
        <v>3009</v>
      </c>
      <c r="D701" s="11" t="s">
        <v>3055</v>
      </c>
      <c r="E701" s="11"/>
      <c r="F701" s="14" t="s">
        <v>3239</v>
      </c>
      <c r="G701" s="36" t="s">
        <v>3703</v>
      </c>
      <c r="H701" s="34" t="s">
        <v>3678</v>
      </c>
      <c r="I701" s="34" t="s">
        <v>3679</v>
      </c>
    </row>
    <row r="702" spans="2:9" x14ac:dyDescent="0.2">
      <c r="B702" s="34" t="s">
        <v>3183</v>
      </c>
      <c r="C702" s="12" t="s">
        <v>2838</v>
      </c>
      <c r="D702" s="11" t="s">
        <v>3049</v>
      </c>
      <c r="E702" s="11"/>
      <c r="F702" s="14" t="s">
        <v>3239</v>
      </c>
      <c r="G702" s="39" t="s">
        <v>3700</v>
      </c>
      <c r="H702" s="34" t="s">
        <v>3663</v>
      </c>
      <c r="I702" s="34" t="s">
        <v>3664</v>
      </c>
    </row>
    <row r="703" spans="2:9" hidden="1" x14ac:dyDescent="0.2">
      <c r="B703" s="34" t="s">
        <v>3183</v>
      </c>
      <c r="C703" s="12" t="s">
        <v>1168</v>
      </c>
      <c r="D703" s="11" t="s">
        <v>3070</v>
      </c>
      <c r="E703" s="11"/>
      <c r="F703" s="14" t="e">
        <v>#N/A</v>
      </c>
      <c r="G703" s="36" t="s">
        <v>3703</v>
      </c>
      <c r="H703" s="34" t="s">
        <v>3659</v>
      </c>
      <c r="I703" s="34" t="s">
        <v>3660</v>
      </c>
    </row>
    <row r="704" spans="2:9" hidden="1" x14ac:dyDescent="0.2">
      <c r="B704" s="34" t="s">
        <v>3183</v>
      </c>
      <c r="C704" s="12" t="s">
        <v>1569</v>
      </c>
      <c r="D704" s="11" t="s">
        <v>3077</v>
      </c>
      <c r="E704" s="11"/>
      <c r="F704" s="14" t="s">
        <v>3239</v>
      </c>
      <c r="G704" s="36" t="s">
        <v>3703</v>
      </c>
      <c r="H704" s="34" t="s">
        <v>3659</v>
      </c>
      <c r="I704" s="34" t="s">
        <v>3660</v>
      </c>
    </row>
    <row r="705" spans="2:9" x14ac:dyDescent="0.2">
      <c r="B705" s="34" t="s">
        <v>3183</v>
      </c>
      <c r="C705" s="12" t="s">
        <v>2755</v>
      </c>
      <c r="D705" s="11" t="s">
        <v>3074</v>
      </c>
      <c r="E705" s="11"/>
      <c r="F705" s="14" t="s">
        <v>3184</v>
      </c>
      <c r="G705" s="39" t="s">
        <v>3700</v>
      </c>
      <c r="H705" s="34" t="s">
        <v>3663</v>
      </c>
      <c r="I705" s="34" t="s">
        <v>3664</v>
      </c>
    </row>
    <row r="706" spans="2:9" hidden="1" x14ac:dyDescent="0.2">
      <c r="B706" s="34" t="s">
        <v>3183</v>
      </c>
      <c r="C706" s="12" t="s">
        <v>2769</v>
      </c>
      <c r="D706" s="11" t="s">
        <v>3074</v>
      </c>
      <c r="E706" s="11"/>
      <c r="F706" s="14" t="s">
        <v>3239</v>
      </c>
      <c r="G706" s="36" t="s">
        <v>3703</v>
      </c>
      <c r="H706" s="34" t="s">
        <v>3188</v>
      </c>
      <c r="I706" s="34" t="s">
        <v>3665</v>
      </c>
    </row>
    <row r="707" spans="2:9" hidden="1" x14ac:dyDescent="0.2">
      <c r="B707" s="34" t="s">
        <v>3183</v>
      </c>
      <c r="C707" s="12" t="s">
        <v>1977</v>
      </c>
      <c r="D707" s="11" t="s">
        <v>3063</v>
      </c>
      <c r="E707" s="11"/>
      <c r="F707" s="14" t="s">
        <v>3239</v>
      </c>
      <c r="G707" s="36" t="s">
        <v>3703</v>
      </c>
      <c r="H707" s="34" t="s">
        <v>3657</v>
      </c>
      <c r="I707" s="34" t="s">
        <v>3658</v>
      </c>
    </row>
    <row r="708" spans="2:9" hidden="1" x14ac:dyDescent="0.2">
      <c r="B708" s="34" t="s">
        <v>3183</v>
      </c>
      <c r="C708" s="12" t="s">
        <v>1763</v>
      </c>
      <c r="D708" s="11" t="s">
        <v>3077</v>
      </c>
      <c r="E708" s="11"/>
      <c r="F708" s="14" t="e">
        <v>#N/A</v>
      </c>
      <c r="G708" s="36" t="s">
        <v>3703</v>
      </c>
      <c r="H708" s="34" t="s">
        <v>3668</v>
      </c>
      <c r="I708" s="34" t="s">
        <v>3669</v>
      </c>
    </row>
    <row r="709" spans="2:9" hidden="1" x14ac:dyDescent="0.2">
      <c r="B709" s="34" t="s">
        <v>3183</v>
      </c>
      <c r="C709" s="12" t="s">
        <v>1526</v>
      </c>
      <c r="D709" s="11" t="s">
        <v>3072</v>
      </c>
      <c r="E709" s="11"/>
      <c r="F709" s="14" t="s">
        <v>3239</v>
      </c>
      <c r="G709" s="36" t="s">
        <v>3703</v>
      </c>
      <c r="H709" s="34" t="s">
        <v>3188</v>
      </c>
      <c r="I709" s="34" t="s">
        <v>3665</v>
      </c>
    </row>
    <row r="710" spans="2:9" hidden="1" x14ac:dyDescent="0.2">
      <c r="B710" s="34" t="s">
        <v>3183</v>
      </c>
      <c r="C710" s="12" t="s">
        <v>54</v>
      </c>
      <c r="D710" s="11" t="s">
        <v>3077</v>
      </c>
      <c r="E710" s="11"/>
      <c r="F710" s="14" t="s">
        <v>3239</v>
      </c>
      <c r="G710" s="36" t="s">
        <v>3703</v>
      </c>
      <c r="H710" s="34" t="s">
        <v>3184</v>
      </c>
      <c r="I710" s="34" t="s">
        <v>3654</v>
      </c>
    </row>
    <row r="711" spans="2:9" hidden="1" x14ac:dyDescent="0.2">
      <c r="B711" s="34" t="s">
        <v>3183</v>
      </c>
      <c r="C711" s="12" t="s">
        <v>1968</v>
      </c>
      <c r="D711" s="11" t="s">
        <v>3063</v>
      </c>
      <c r="E711" s="11"/>
      <c r="F711" s="14" t="e">
        <v>#N/A</v>
      </c>
      <c r="G711" s="36" t="s">
        <v>3703</v>
      </c>
      <c r="H711" s="34" t="s">
        <v>3659</v>
      </c>
      <c r="I711" s="34" t="s">
        <v>3660</v>
      </c>
    </row>
    <row r="712" spans="2:9" hidden="1" x14ac:dyDescent="0.2">
      <c r="B712" s="34" t="s">
        <v>3183</v>
      </c>
      <c r="C712" s="12" t="s">
        <v>1508</v>
      </c>
      <c r="D712" s="11" t="s">
        <v>3072</v>
      </c>
      <c r="E712" s="11"/>
      <c r="F712" s="14" t="s">
        <v>3239</v>
      </c>
      <c r="G712" s="36" t="s">
        <v>3703</v>
      </c>
      <c r="H712" s="34" t="s">
        <v>3659</v>
      </c>
      <c r="I712" s="34" t="s">
        <v>3660</v>
      </c>
    </row>
    <row r="713" spans="2:9" hidden="1" x14ac:dyDescent="0.2">
      <c r="B713" s="34" t="s">
        <v>3183</v>
      </c>
      <c r="C713" s="12" t="s">
        <v>1006</v>
      </c>
      <c r="D713" s="11" t="s">
        <v>3070</v>
      </c>
      <c r="E713" s="11"/>
      <c r="F713" s="14" t="s">
        <v>3239</v>
      </c>
      <c r="G713" s="36" t="s">
        <v>3703</v>
      </c>
      <c r="H713" s="34" t="s">
        <v>3188</v>
      </c>
      <c r="I713" s="34" t="s">
        <v>3665</v>
      </c>
    </row>
    <row r="714" spans="2:9" hidden="1" x14ac:dyDescent="0.2">
      <c r="B714" s="34" t="s">
        <v>3183</v>
      </c>
      <c r="C714" s="12" t="s">
        <v>52</v>
      </c>
      <c r="D714" s="11" t="s">
        <v>3056</v>
      </c>
      <c r="E714" s="11"/>
      <c r="F714" s="14" t="s">
        <v>3239</v>
      </c>
      <c r="G714" s="36" t="s">
        <v>3703</v>
      </c>
      <c r="H714" s="34" t="s">
        <v>3659</v>
      </c>
      <c r="I714" s="34" t="s">
        <v>3660</v>
      </c>
    </row>
    <row r="715" spans="2:9" hidden="1" x14ac:dyDescent="0.2">
      <c r="B715" s="34" t="s">
        <v>3183</v>
      </c>
      <c r="C715" s="12" t="s">
        <v>2896</v>
      </c>
      <c r="D715" s="11" t="s">
        <v>3071</v>
      </c>
      <c r="E715" s="11"/>
      <c r="F715" s="14" t="e">
        <v>#N/A</v>
      </c>
      <c r="G715" s="36" t="s">
        <v>3703</v>
      </c>
      <c r="H715" s="34" t="s">
        <v>3184</v>
      </c>
      <c r="I715" s="34" t="s">
        <v>3654</v>
      </c>
    </row>
    <row r="716" spans="2:9" hidden="1" x14ac:dyDescent="0.2">
      <c r="B716" s="34" t="s">
        <v>3183</v>
      </c>
      <c r="C716" s="12" t="s">
        <v>2893</v>
      </c>
      <c r="D716" s="11" t="s">
        <v>3071</v>
      </c>
      <c r="E716" s="11"/>
      <c r="F716" s="14" t="s">
        <v>3239</v>
      </c>
      <c r="G716" s="36" t="s">
        <v>3703</v>
      </c>
      <c r="H716" s="34" t="s">
        <v>3184</v>
      </c>
      <c r="I716" s="34" t="s">
        <v>3654</v>
      </c>
    </row>
    <row r="717" spans="2:9" hidden="1" x14ac:dyDescent="0.2">
      <c r="B717" s="34" t="s">
        <v>3183</v>
      </c>
      <c r="C717" s="12" t="s">
        <v>1979</v>
      </c>
      <c r="D717" s="11" t="s">
        <v>3063</v>
      </c>
      <c r="E717" s="11"/>
      <c r="F717" s="14" t="s">
        <v>3239</v>
      </c>
      <c r="G717" s="36" t="s">
        <v>3703</v>
      </c>
      <c r="H717" s="34" t="s">
        <v>3668</v>
      </c>
      <c r="I717" s="34" t="s">
        <v>3669</v>
      </c>
    </row>
    <row r="718" spans="2:9" hidden="1" x14ac:dyDescent="0.2">
      <c r="B718" s="34" t="s">
        <v>3183</v>
      </c>
      <c r="C718" s="12" t="s">
        <v>1538</v>
      </c>
      <c r="D718" s="11" t="s">
        <v>3072</v>
      </c>
      <c r="E718" s="11"/>
      <c r="F718" s="14" t="s">
        <v>3188</v>
      </c>
      <c r="G718" s="36" t="s">
        <v>3703</v>
      </c>
      <c r="H718" s="34" t="s">
        <v>3184</v>
      </c>
      <c r="I718" s="34" t="s">
        <v>3654</v>
      </c>
    </row>
    <row r="719" spans="2:9" hidden="1" x14ac:dyDescent="0.2">
      <c r="B719" s="34" t="s">
        <v>3183</v>
      </c>
      <c r="C719" s="12" t="s">
        <v>1535</v>
      </c>
      <c r="D719" s="11" t="s">
        <v>3072</v>
      </c>
      <c r="E719" s="11"/>
      <c r="F719" s="14" t="e">
        <v>#N/A</v>
      </c>
      <c r="G719" s="36" t="s">
        <v>3703</v>
      </c>
      <c r="H719" s="34" t="s">
        <v>3668</v>
      </c>
      <c r="I719" s="34" t="s">
        <v>3669</v>
      </c>
    </row>
    <row r="720" spans="2:9" hidden="1" x14ac:dyDescent="0.2">
      <c r="B720" s="34" t="s">
        <v>3183</v>
      </c>
      <c r="C720" s="12" t="s">
        <v>2262</v>
      </c>
      <c r="D720" s="11" t="s">
        <v>3072</v>
      </c>
      <c r="E720" s="11"/>
      <c r="F720" s="14" t="e">
        <v>#N/A</v>
      </c>
      <c r="G720" s="36" t="s">
        <v>3703</v>
      </c>
      <c r="H720" s="34" t="s">
        <v>3668</v>
      </c>
      <c r="I720" s="34" t="s">
        <v>3669</v>
      </c>
    </row>
    <row r="721" spans="2:9" hidden="1" x14ac:dyDescent="0.2">
      <c r="B721" s="34" t="s">
        <v>3183</v>
      </c>
      <c r="C721" s="12" t="s">
        <v>1374</v>
      </c>
      <c r="D721" s="11" t="s">
        <v>3070</v>
      </c>
      <c r="E721" s="11"/>
      <c r="F721" s="14" t="s">
        <v>3239</v>
      </c>
      <c r="G721" s="36" t="s">
        <v>3703</v>
      </c>
      <c r="H721" s="34" t="s">
        <v>3184</v>
      </c>
      <c r="I721" s="34" t="s">
        <v>3654</v>
      </c>
    </row>
    <row r="722" spans="2:9" hidden="1" x14ac:dyDescent="0.2">
      <c r="B722" s="34" t="s">
        <v>3183</v>
      </c>
      <c r="C722" s="12" t="s">
        <v>2931</v>
      </c>
      <c r="D722" s="11" t="s">
        <v>3071</v>
      </c>
      <c r="E722" s="11"/>
      <c r="F722" s="14" t="e">
        <v>#N/A</v>
      </c>
      <c r="G722" s="36" t="s">
        <v>3703</v>
      </c>
      <c r="H722" s="34" t="s">
        <v>3668</v>
      </c>
      <c r="I722" s="34" t="s">
        <v>3669</v>
      </c>
    </row>
    <row r="723" spans="2:9" hidden="1" x14ac:dyDescent="0.2">
      <c r="B723" s="34" t="s">
        <v>3183</v>
      </c>
      <c r="C723" s="12" t="s">
        <v>2923</v>
      </c>
      <c r="D723" s="11" t="s">
        <v>3071</v>
      </c>
      <c r="E723" s="11"/>
      <c r="F723" s="14" t="e">
        <v>#N/A</v>
      </c>
      <c r="G723" s="36" t="s">
        <v>3703</v>
      </c>
      <c r="H723" s="34" t="s">
        <v>3184</v>
      </c>
      <c r="I723" s="34" t="s">
        <v>3654</v>
      </c>
    </row>
    <row r="724" spans="2:9" x14ac:dyDescent="0.2">
      <c r="B724" s="34" t="s">
        <v>3183</v>
      </c>
      <c r="C724" s="12" t="s">
        <v>2086</v>
      </c>
      <c r="D724" s="11" t="s">
        <v>3060</v>
      </c>
      <c r="E724" s="11"/>
      <c r="F724" s="14" t="s">
        <v>3187</v>
      </c>
      <c r="G724" s="39" t="s">
        <v>3700</v>
      </c>
      <c r="H724" s="34" t="s">
        <v>3661</v>
      </c>
      <c r="I724" s="34" t="s">
        <v>3662</v>
      </c>
    </row>
    <row r="725" spans="2:9" hidden="1" x14ac:dyDescent="0.2">
      <c r="B725" s="34" t="s">
        <v>3183</v>
      </c>
      <c r="C725" s="12" t="s">
        <v>988</v>
      </c>
      <c r="D725" s="11" t="s">
        <v>3057</v>
      </c>
      <c r="E725" s="11"/>
      <c r="F725" s="14" t="s">
        <v>3239</v>
      </c>
      <c r="G725" s="36" t="s">
        <v>3703</v>
      </c>
      <c r="H725" s="34" t="s">
        <v>3184</v>
      </c>
      <c r="I725" s="34" t="s">
        <v>3654</v>
      </c>
    </row>
    <row r="726" spans="2:9" hidden="1" x14ac:dyDescent="0.2">
      <c r="B726" s="34" t="s">
        <v>3183</v>
      </c>
      <c r="C726" s="12" t="s">
        <v>979</v>
      </c>
      <c r="D726" s="11" t="s">
        <v>3070</v>
      </c>
      <c r="E726" s="11"/>
      <c r="F726" s="14" t="e">
        <v>#N/A</v>
      </c>
      <c r="G726" s="36" t="s">
        <v>3703</v>
      </c>
      <c r="H726" s="34" t="s">
        <v>3666</v>
      </c>
      <c r="I726" s="34" t="s">
        <v>3667</v>
      </c>
    </row>
    <row r="727" spans="2:9" x14ac:dyDescent="0.2">
      <c r="B727" s="34" t="s">
        <v>3183</v>
      </c>
      <c r="C727" s="12" t="s">
        <v>1008</v>
      </c>
      <c r="D727" s="11" t="s">
        <v>3070</v>
      </c>
      <c r="E727" s="11"/>
      <c r="F727" s="14" t="s">
        <v>3186</v>
      </c>
      <c r="G727" s="39" t="s">
        <v>3700</v>
      </c>
      <c r="H727" s="34" t="s">
        <v>3661</v>
      </c>
      <c r="I727" s="34" t="s">
        <v>3662</v>
      </c>
    </row>
    <row r="728" spans="2:9" hidden="1" x14ac:dyDescent="0.2">
      <c r="B728" s="34" t="s">
        <v>3183</v>
      </c>
      <c r="C728" s="12" t="s">
        <v>1375</v>
      </c>
      <c r="D728" s="11" t="s">
        <v>3070</v>
      </c>
      <c r="E728" s="11"/>
      <c r="F728" s="14" t="s">
        <v>3185</v>
      </c>
      <c r="G728" s="36" t="s">
        <v>3703</v>
      </c>
      <c r="H728" s="34" t="s">
        <v>3184</v>
      </c>
      <c r="I728" s="34" t="s">
        <v>3654</v>
      </c>
    </row>
    <row r="729" spans="2:9" x14ac:dyDescent="0.2">
      <c r="B729" s="34" t="s">
        <v>3183</v>
      </c>
      <c r="C729" s="12" t="s">
        <v>1433</v>
      </c>
      <c r="D729" s="11" t="s">
        <v>3057</v>
      </c>
      <c r="E729" s="11"/>
      <c r="F729" s="14" t="s">
        <v>3188</v>
      </c>
      <c r="G729" s="39" t="s">
        <v>3700</v>
      </c>
      <c r="H729" s="34" t="s">
        <v>3661</v>
      </c>
      <c r="I729" s="34" t="s">
        <v>3662</v>
      </c>
    </row>
    <row r="730" spans="2:9" hidden="1" x14ac:dyDescent="0.2">
      <c r="B730" s="34" t="s">
        <v>3183</v>
      </c>
      <c r="C730" s="12" t="s">
        <v>1299</v>
      </c>
      <c r="D730" s="11" t="s">
        <v>3050</v>
      </c>
      <c r="E730" s="11"/>
      <c r="F730" s="14" t="s">
        <v>3239</v>
      </c>
      <c r="G730" s="36" t="s">
        <v>3703</v>
      </c>
      <c r="H730" s="34" t="s">
        <v>3184</v>
      </c>
      <c r="I730" s="34" t="s">
        <v>3654</v>
      </c>
    </row>
    <row r="731" spans="2:9" hidden="1" x14ac:dyDescent="0.2">
      <c r="B731" s="34" t="s">
        <v>3183</v>
      </c>
      <c r="C731" s="12" t="s">
        <v>1029</v>
      </c>
      <c r="D731" s="11" t="s">
        <v>3070</v>
      </c>
      <c r="E731" s="11"/>
      <c r="F731" s="14" t="s">
        <v>3239</v>
      </c>
      <c r="G731" s="36" t="s">
        <v>3703</v>
      </c>
      <c r="H731" s="34" t="s">
        <v>3188</v>
      </c>
      <c r="I731" s="34" t="s">
        <v>3665</v>
      </c>
    </row>
    <row r="732" spans="2:9" hidden="1" x14ac:dyDescent="0.2">
      <c r="B732" s="34" t="s">
        <v>3183</v>
      </c>
      <c r="C732" s="12" t="s">
        <v>403</v>
      </c>
      <c r="D732" s="11" t="s">
        <v>3047</v>
      </c>
      <c r="E732" s="11"/>
      <c r="F732" s="14" t="s">
        <v>3239</v>
      </c>
      <c r="G732" s="36" t="s">
        <v>3703</v>
      </c>
      <c r="H732" s="34" t="s">
        <v>3188</v>
      </c>
      <c r="I732" s="34" t="s">
        <v>3665</v>
      </c>
    </row>
    <row r="733" spans="2:9" hidden="1" x14ac:dyDescent="0.2">
      <c r="B733" s="34" t="s">
        <v>3183</v>
      </c>
      <c r="C733" s="12" t="s">
        <v>2108</v>
      </c>
      <c r="D733" s="11" t="s">
        <v>3063</v>
      </c>
      <c r="E733" s="11"/>
      <c r="F733" s="14" t="s">
        <v>3239</v>
      </c>
      <c r="G733" s="36" t="s">
        <v>3703</v>
      </c>
      <c r="H733" s="34" t="s">
        <v>3678</v>
      </c>
      <c r="I733" s="34" t="s">
        <v>3679</v>
      </c>
    </row>
    <row r="734" spans="2:9" hidden="1" x14ac:dyDescent="0.2">
      <c r="B734" s="34" t="s">
        <v>3183</v>
      </c>
      <c r="C734" s="12" t="s">
        <v>413</v>
      </c>
      <c r="D734" s="11" t="s">
        <v>3070</v>
      </c>
      <c r="E734" s="11"/>
      <c r="F734" s="14" t="e">
        <v>#N/A</v>
      </c>
      <c r="G734" s="36" t="s">
        <v>3703</v>
      </c>
      <c r="H734" s="34" t="s">
        <v>3668</v>
      </c>
      <c r="I734" s="34" t="s">
        <v>3669</v>
      </c>
    </row>
    <row r="735" spans="2:9" hidden="1" x14ac:dyDescent="0.2">
      <c r="B735" s="34" t="s">
        <v>3183</v>
      </c>
      <c r="C735" s="12" t="s">
        <v>1310</v>
      </c>
      <c r="D735" s="11" t="s">
        <v>3050</v>
      </c>
      <c r="E735" s="11"/>
      <c r="F735" s="14" t="s">
        <v>3239</v>
      </c>
      <c r="G735" s="36" t="s">
        <v>3703</v>
      </c>
      <c r="H735" s="34" t="s">
        <v>3184</v>
      </c>
      <c r="I735" s="34" t="s">
        <v>3654</v>
      </c>
    </row>
    <row r="736" spans="2:9" hidden="1" x14ac:dyDescent="0.2">
      <c r="B736" s="34" t="s">
        <v>3183</v>
      </c>
      <c r="C736" s="12" t="s">
        <v>1296</v>
      </c>
      <c r="D736" s="11" t="s">
        <v>3050</v>
      </c>
      <c r="E736" s="11"/>
      <c r="F736" s="14" t="s">
        <v>3239</v>
      </c>
      <c r="G736" s="36" t="s">
        <v>3703</v>
      </c>
      <c r="H736" s="34" t="s">
        <v>3184</v>
      </c>
      <c r="I736" s="34" t="s">
        <v>3654</v>
      </c>
    </row>
    <row r="737" spans="2:9" hidden="1" x14ac:dyDescent="0.2">
      <c r="B737" s="34" t="s">
        <v>3183</v>
      </c>
      <c r="C737" s="12" t="s">
        <v>1094</v>
      </c>
      <c r="D737" s="11" t="s">
        <v>3050</v>
      </c>
      <c r="E737" s="11"/>
      <c r="F737" s="14" t="s">
        <v>3239</v>
      </c>
      <c r="G737" s="36" t="s">
        <v>3703</v>
      </c>
      <c r="H737" s="34" t="s">
        <v>3188</v>
      </c>
      <c r="I737" s="34" t="s">
        <v>3665</v>
      </c>
    </row>
    <row r="738" spans="2:9" x14ac:dyDescent="0.2">
      <c r="B738" s="34" t="s">
        <v>3183</v>
      </c>
      <c r="C738" s="12" t="s">
        <v>1985</v>
      </c>
      <c r="D738" s="11" t="s">
        <v>3063</v>
      </c>
      <c r="E738" s="11"/>
      <c r="F738" s="14" t="s">
        <v>3187</v>
      </c>
      <c r="G738" s="39" t="s">
        <v>3700</v>
      </c>
      <c r="H738" s="34" t="s">
        <v>3661</v>
      </c>
      <c r="I738" s="34" t="s">
        <v>3662</v>
      </c>
    </row>
    <row r="739" spans="2:9" x14ac:dyDescent="0.2">
      <c r="B739" s="34" t="s">
        <v>3183</v>
      </c>
      <c r="C739" s="12" t="s">
        <v>378</v>
      </c>
      <c r="D739" s="11" t="s">
        <v>3057</v>
      </c>
      <c r="E739" s="11"/>
      <c r="F739" s="14" t="s">
        <v>3187</v>
      </c>
      <c r="G739" s="39" t="s">
        <v>3700</v>
      </c>
      <c r="H739" s="34" t="s">
        <v>3661</v>
      </c>
      <c r="I739" s="34" t="s">
        <v>3662</v>
      </c>
    </row>
    <row r="740" spans="2:9" x14ac:dyDescent="0.2">
      <c r="B740" s="34" t="s">
        <v>3183</v>
      </c>
      <c r="C740" s="12" t="s">
        <v>373</v>
      </c>
      <c r="D740" s="11" t="s">
        <v>3057</v>
      </c>
      <c r="E740" s="11"/>
      <c r="F740" s="14" t="s">
        <v>3186</v>
      </c>
      <c r="G740" s="39" t="s">
        <v>3700</v>
      </c>
      <c r="H740" s="34" t="s">
        <v>3661</v>
      </c>
      <c r="I740" s="34" t="s">
        <v>3662</v>
      </c>
    </row>
    <row r="741" spans="2:9" hidden="1" x14ac:dyDescent="0.2">
      <c r="B741" s="34" t="s">
        <v>3183</v>
      </c>
      <c r="C741" s="12" t="s">
        <v>368</v>
      </c>
      <c r="D741" s="11" t="s">
        <v>3057</v>
      </c>
      <c r="E741" s="11"/>
      <c r="F741" s="14" t="s">
        <v>3239</v>
      </c>
      <c r="G741" s="36" t="s">
        <v>3703</v>
      </c>
      <c r="H741" s="34" t="s">
        <v>3184</v>
      </c>
      <c r="I741" s="34" t="s">
        <v>3654</v>
      </c>
    </row>
    <row r="742" spans="2:9" x14ac:dyDescent="0.2">
      <c r="B742" s="34" t="s">
        <v>3183</v>
      </c>
      <c r="C742" s="12" t="s">
        <v>267</v>
      </c>
      <c r="D742" s="11" t="s">
        <v>3047</v>
      </c>
      <c r="E742" s="11"/>
      <c r="F742" s="14" t="s">
        <v>3239</v>
      </c>
      <c r="G742" s="39" t="s">
        <v>3700</v>
      </c>
      <c r="H742" s="34" t="s">
        <v>3661</v>
      </c>
      <c r="I742" s="34" t="s">
        <v>3662</v>
      </c>
    </row>
    <row r="743" spans="2:9" hidden="1" x14ac:dyDescent="0.2">
      <c r="B743" s="34" t="s">
        <v>3183</v>
      </c>
      <c r="C743" s="12" t="s">
        <v>389</v>
      </c>
      <c r="D743" s="11" t="s">
        <v>3047</v>
      </c>
      <c r="E743" s="11"/>
      <c r="F743" s="14" t="s">
        <v>3239</v>
      </c>
      <c r="G743" s="36" t="s">
        <v>3703</v>
      </c>
      <c r="H743" s="34" t="s">
        <v>3184</v>
      </c>
      <c r="I743" s="34" t="s">
        <v>3654</v>
      </c>
    </row>
    <row r="744" spans="2:9" hidden="1" x14ac:dyDescent="0.2">
      <c r="B744" s="34" t="s">
        <v>3183</v>
      </c>
      <c r="C744" s="12" t="s">
        <v>1360</v>
      </c>
      <c r="D744" s="11" t="s">
        <v>3069</v>
      </c>
      <c r="E744" s="11"/>
      <c r="F744" s="14" t="s">
        <v>3239</v>
      </c>
      <c r="G744" s="36" t="s">
        <v>3703</v>
      </c>
      <c r="H744" s="34" t="s">
        <v>3188</v>
      </c>
      <c r="I744" s="34" t="s">
        <v>3665</v>
      </c>
    </row>
    <row r="745" spans="2:9" hidden="1" x14ac:dyDescent="0.2">
      <c r="B745" s="34" t="s">
        <v>3183</v>
      </c>
      <c r="C745" s="12" t="s">
        <v>787</v>
      </c>
      <c r="D745" s="11" t="s">
        <v>3069</v>
      </c>
      <c r="E745" s="11"/>
      <c r="F745" s="14" t="s">
        <v>3239</v>
      </c>
      <c r="G745" s="36" t="s">
        <v>3703</v>
      </c>
      <c r="H745" s="34" t="s">
        <v>3666</v>
      </c>
      <c r="I745" s="34" t="s">
        <v>3667</v>
      </c>
    </row>
    <row r="746" spans="2:9" hidden="1" x14ac:dyDescent="0.2">
      <c r="B746" s="34" t="s">
        <v>3183</v>
      </c>
      <c r="C746" s="12" t="s">
        <v>1115</v>
      </c>
      <c r="D746" s="11" t="s">
        <v>3045</v>
      </c>
      <c r="E746" s="11"/>
      <c r="F746" s="14" t="s">
        <v>3239</v>
      </c>
      <c r="G746" s="36" t="s">
        <v>3703</v>
      </c>
      <c r="H746" s="34" t="s">
        <v>3188</v>
      </c>
      <c r="I746" s="34" t="s">
        <v>3665</v>
      </c>
    </row>
    <row r="747" spans="2:9" hidden="1" x14ac:dyDescent="0.2">
      <c r="B747" s="34" t="s">
        <v>3183</v>
      </c>
      <c r="C747" s="12" t="s">
        <v>1156</v>
      </c>
      <c r="D747" s="11" t="s">
        <v>3067</v>
      </c>
      <c r="E747" s="11"/>
      <c r="F747" s="14" t="s">
        <v>3239</v>
      </c>
      <c r="G747" s="36" t="s">
        <v>3703</v>
      </c>
      <c r="H747" s="34" t="s">
        <v>3657</v>
      </c>
      <c r="I747" s="34" t="s">
        <v>3658</v>
      </c>
    </row>
    <row r="748" spans="2:9" hidden="1" x14ac:dyDescent="0.2">
      <c r="B748" s="34" t="s">
        <v>3183</v>
      </c>
      <c r="C748" s="12" t="s">
        <v>2370</v>
      </c>
      <c r="D748" s="11" t="s">
        <v>3060</v>
      </c>
      <c r="E748" s="11"/>
      <c r="F748" s="14" t="e">
        <v>#N/A</v>
      </c>
      <c r="G748" s="36" t="s">
        <v>3703</v>
      </c>
      <c r="H748" s="34" t="s">
        <v>3657</v>
      </c>
      <c r="I748" s="34" t="s">
        <v>3658</v>
      </c>
    </row>
    <row r="749" spans="2:9" hidden="1" x14ac:dyDescent="0.2">
      <c r="B749" s="34" t="s">
        <v>3183</v>
      </c>
      <c r="C749" s="12" t="s">
        <v>1274</v>
      </c>
      <c r="D749" s="11" t="s">
        <v>3050</v>
      </c>
      <c r="E749" s="11"/>
      <c r="F749" s="14" t="s">
        <v>3239</v>
      </c>
      <c r="G749" s="36" t="s">
        <v>3703</v>
      </c>
      <c r="H749" s="34" t="s">
        <v>3659</v>
      </c>
      <c r="I749" s="34" t="s">
        <v>3660</v>
      </c>
    </row>
    <row r="750" spans="2:9" hidden="1" x14ac:dyDescent="0.2">
      <c r="B750" s="34" t="s">
        <v>3183</v>
      </c>
      <c r="C750" s="12" t="s">
        <v>1276</v>
      </c>
      <c r="D750" s="11" t="s">
        <v>3069</v>
      </c>
      <c r="E750" s="11"/>
      <c r="F750" s="14" t="e">
        <v>#N/A</v>
      </c>
      <c r="G750" s="36" t="s">
        <v>3703</v>
      </c>
      <c r="H750" s="34" t="s">
        <v>3188</v>
      </c>
      <c r="I750" s="34" t="s">
        <v>3665</v>
      </c>
    </row>
    <row r="751" spans="2:9" hidden="1" x14ac:dyDescent="0.2">
      <c r="B751" s="34" t="s">
        <v>3183</v>
      </c>
      <c r="C751" s="12" t="s">
        <v>1880</v>
      </c>
      <c r="D751" s="11" t="s">
        <v>3069</v>
      </c>
      <c r="E751" s="11"/>
      <c r="F751" s="14" t="e">
        <v>#N/A</v>
      </c>
      <c r="G751" s="36" t="s">
        <v>3703</v>
      </c>
      <c r="H751" s="34" t="s">
        <v>3666</v>
      </c>
      <c r="I751" s="34" t="s">
        <v>3667</v>
      </c>
    </row>
    <row r="752" spans="2:9" hidden="1" x14ac:dyDescent="0.2">
      <c r="B752" s="34" t="s">
        <v>3183</v>
      </c>
      <c r="C752" s="12" t="s">
        <v>276</v>
      </c>
      <c r="D752" s="11" t="s">
        <v>3053</v>
      </c>
      <c r="E752" s="11"/>
      <c r="F752" s="14" t="s">
        <v>3239</v>
      </c>
      <c r="G752" s="36" t="s">
        <v>3703</v>
      </c>
      <c r="H752" s="34" t="s">
        <v>3188</v>
      </c>
      <c r="I752" s="34" t="s">
        <v>3665</v>
      </c>
    </row>
    <row r="753" spans="2:9" hidden="1" x14ac:dyDescent="0.2">
      <c r="B753" s="34" t="s">
        <v>3183</v>
      </c>
      <c r="C753" s="12" t="s">
        <v>283</v>
      </c>
      <c r="D753" s="11" t="s">
        <v>3047</v>
      </c>
      <c r="E753" s="11"/>
      <c r="F753" s="14" t="s">
        <v>3239</v>
      </c>
      <c r="G753" s="36" t="s">
        <v>3703</v>
      </c>
      <c r="H753" s="34" t="s">
        <v>3668</v>
      </c>
      <c r="I753" s="34" t="s">
        <v>3669</v>
      </c>
    </row>
    <row r="754" spans="2:9" x14ac:dyDescent="0.2">
      <c r="B754" s="34" t="s">
        <v>3183</v>
      </c>
      <c r="C754" s="12" t="s">
        <v>225</v>
      </c>
      <c r="D754" s="11" t="s">
        <v>3053</v>
      </c>
      <c r="E754" s="11"/>
      <c r="F754" s="14" t="s">
        <v>3239</v>
      </c>
      <c r="G754" s="39" t="s">
        <v>3700</v>
      </c>
      <c r="H754" s="34" t="s">
        <v>3661</v>
      </c>
      <c r="I754" s="34" t="s">
        <v>3662</v>
      </c>
    </row>
    <row r="755" spans="2:9" hidden="1" x14ac:dyDescent="0.2">
      <c r="B755" s="34" t="s">
        <v>3183</v>
      </c>
      <c r="C755" s="12" t="s">
        <v>226</v>
      </c>
      <c r="D755" s="11" t="s">
        <v>3069</v>
      </c>
      <c r="E755" s="11"/>
      <c r="F755" s="14" t="e">
        <v>#N/A</v>
      </c>
      <c r="G755" s="36" t="s">
        <v>3703</v>
      </c>
      <c r="H755" s="34" t="s">
        <v>3670</v>
      </c>
      <c r="I755" s="34" t="s">
        <v>3671</v>
      </c>
    </row>
    <row r="756" spans="2:9" hidden="1" x14ac:dyDescent="0.2">
      <c r="B756" s="34" t="s">
        <v>3183</v>
      </c>
      <c r="C756" s="12" t="s">
        <v>2087</v>
      </c>
      <c r="D756" s="11" t="s">
        <v>3063</v>
      </c>
      <c r="E756" s="11"/>
      <c r="F756" s="14" t="e">
        <v>#N/A</v>
      </c>
      <c r="G756" s="36" t="s">
        <v>3703</v>
      </c>
      <c r="H756" s="34" t="s">
        <v>3678</v>
      </c>
      <c r="I756" s="34" t="s">
        <v>3679</v>
      </c>
    </row>
    <row r="757" spans="2:9" hidden="1" x14ac:dyDescent="0.2">
      <c r="B757" s="34" t="s">
        <v>3183</v>
      </c>
      <c r="C757" s="12" t="s">
        <v>230</v>
      </c>
      <c r="D757" s="11" t="s">
        <v>3053</v>
      </c>
      <c r="E757" s="11"/>
      <c r="F757" s="14" t="s">
        <v>3239</v>
      </c>
      <c r="G757" s="36" t="s">
        <v>3703</v>
      </c>
      <c r="H757" s="34" t="s">
        <v>3659</v>
      </c>
      <c r="I757" s="34" t="s">
        <v>3660</v>
      </c>
    </row>
    <row r="758" spans="2:9" hidden="1" x14ac:dyDescent="0.2">
      <c r="B758" s="34" t="s">
        <v>3183</v>
      </c>
      <c r="C758" s="12" t="s">
        <v>1892</v>
      </c>
      <c r="D758" s="11" t="s">
        <v>3069</v>
      </c>
      <c r="E758" s="11"/>
      <c r="F758" s="14" t="s">
        <v>3239</v>
      </c>
      <c r="G758" s="36" t="s">
        <v>3703</v>
      </c>
      <c r="H758" s="34" t="s">
        <v>3188</v>
      </c>
      <c r="I758" s="34" t="s">
        <v>3665</v>
      </c>
    </row>
    <row r="759" spans="2:9" x14ac:dyDescent="0.2">
      <c r="B759" s="34" t="s">
        <v>3183</v>
      </c>
      <c r="C759" s="12" t="s">
        <v>1878</v>
      </c>
      <c r="D759" s="11" t="s">
        <v>3069</v>
      </c>
      <c r="E759" s="11"/>
      <c r="F759" s="14" t="s">
        <v>3187</v>
      </c>
      <c r="G759" s="39" t="s">
        <v>3700</v>
      </c>
      <c r="H759" s="34" t="s">
        <v>3661</v>
      </c>
      <c r="I759" s="34" t="s">
        <v>3662</v>
      </c>
    </row>
    <row r="760" spans="2:9" hidden="1" x14ac:dyDescent="0.2">
      <c r="B760" s="34" t="s">
        <v>3183</v>
      </c>
      <c r="C760" s="12" t="s">
        <v>1042</v>
      </c>
      <c r="D760" s="11" t="s">
        <v>3122</v>
      </c>
      <c r="E760" s="11"/>
      <c r="F760" s="14" t="s">
        <v>3239</v>
      </c>
      <c r="G760" s="36" t="s">
        <v>3703</v>
      </c>
      <c r="H760" s="34" t="s">
        <v>3188</v>
      </c>
      <c r="I760" s="34" t="s">
        <v>3665</v>
      </c>
    </row>
    <row r="761" spans="2:9" hidden="1" x14ac:dyDescent="0.2">
      <c r="B761" s="34" t="s">
        <v>3183</v>
      </c>
      <c r="C761" s="12" t="s">
        <v>1038</v>
      </c>
      <c r="D761" s="11" t="s">
        <v>3122</v>
      </c>
      <c r="E761" s="11"/>
      <c r="F761" s="14" t="s">
        <v>3185</v>
      </c>
      <c r="G761" s="36" t="s">
        <v>3703</v>
      </c>
      <c r="H761" s="34" t="s">
        <v>3184</v>
      </c>
      <c r="I761" s="34" t="s">
        <v>3654</v>
      </c>
    </row>
    <row r="762" spans="2:9" x14ac:dyDescent="0.2">
      <c r="B762" s="34" t="s">
        <v>3183</v>
      </c>
      <c r="C762" s="12" t="s">
        <v>964</v>
      </c>
      <c r="D762" s="11" t="s">
        <v>3122</v>
      </c>
      <c r="E762" s="11"/>
      <c r="F762" s="14" t="s">
        <v>3189</v>
      </c>
      <c r="G762" s="39" t="s">
        <v>3700</v>
      </c>
      <c r="H762" s="34" t="s">
        <v>3672</v>
      </c>
      <c r="I762" s="34" t="s">
        <v>3673</v>
      </c>
    </row>
    <row r="763" spans="2:9" x14ac:dyDescent="0.2">
      <c r="B763" s="34" t="s">
        <v>3183</v>
      </c>
      <c r="C763" s="12" t="s">
        <v>967</v>
      </c>
      <c r="D763" s="11" t="s">
        <v>3070</v>
      </c>
      <c r="E763" s="11"/>
      <c r="F763" s="14" t="s">
        <v>3187</v>
      </c>
      <c r="G763" s="39" t="s">
        <v>3700</v>
      </c>
      <c r="H763" s="34" t="s">
        <v>3661</v>
      </c>
      <c r="I763" s="34" t="s">
        <v>3662</v>
      </c>
    </row>
    <row r="764" spans="2:9" x14ac:dyDescent="0.2">
      <c r="B764" s="34" t="s">
        <v>3183</v>
      </c>
      <c r="C764" s="12" t="s">
        <v>975</v>
      </c>
      <c r="D764" s="11" t="s">
        <v>3070</v>
      </c>
      <c r="E764" s="11"/>
      <c r="F764" s="14" t="s">
        <v>3187</v>
      </c>
      <c r="G764" s="39" t="s">
        <v>3700</v>
      </c>
      <c r="H764" s="34" t="s">
        <v>3661</v>
      </c>
      <c r="I764" s="34" t="s">
        <v>3662</v>
      </c>
    </row>
    <row r="765" spans="2:9" hidden="1" x14ac:dyDescent="0.2">
      <c r="B765" s="34" t="s">
        <v>3183</v>
      </c>
      <c r="C765" s="12" t="s">
        <v>2136</v>
      </c>
      <c r="D765" s="11" t="s">
        <v>3063</v>
      </c>
      <c r="E765" s="11"/>
      <c r="F765" s="14" t="e">
        <v>#N/A</v>
      </c>
      <c r="G765" s="36" t="s">
        <v>3703</v>
      </c>
      <c r="H765" s="34" t="s">
        <v>3678</v>
      </c>
      <c r="I765" s="34" t="s">
        <v>3679</v>
      </c>
    </row>
    <row r="766" spans="2:9" hidden="1" x14ac:dyDescent="0.2">
      <c r="B766" s="34" t="s">
        <v>3183</v>
      </c>
      <c r="C766" s="12" t="s">
        <v>1148</v>
      </c>
      <c r="D766" s="11" t="s">
        <v>3067</v>
      </c>
      <c r="E766" s="11"/>
      <c r="F766" s="14" t="s">
        <v>3239</v>
      </c>
      <c r="G766" s="36" t="s">
        <v>3703</v>
      </c>
      <c r="H766" s="34" t="s">
        <v>3188</v>
      </c>
      <c r="I766" s="34" t="s">
        <v>3665</v>
      </c>
    </row>
    <row r="767" spans="2:9" hidden="1" x14ac:dyDescent="0.2">
      <c r="B767" s="34" t="s">
        <v>3183</v>
      </c>
      <c r="C767" s="12" t="s">
        <v>802</v>
      </c>
      <c r="D767" s="11" t="s">
        <v>3067</v>
      </c>
      <c r="E767" s="11"/>
      <c r="F767" s="14" t="s">
        <v>3239</v>
      </c>
      <c r="G767" s="36" t="s">
        <v>3703</v>
      </c>
      <c r="H767" s="34" t="s">
        <v>3188</v>
      </c>
      <c r="I767" s="34" t="s">
        <v>3665</v>
      </c>
    </row>
    <row r="768" spans="2:9" hidden="1" x14ac:dyDescent="0.2">
      <c r="B768" s="34" t="s">
        <v>3183</v>
      </c>
      <c r="C768" s="12" t="s">
        <v>1117</v>
      </c>
      <c r="D768" s="11" t="s">
        <v>3067</v>
      </c>
      <c r="E768" s="11"/>
      <c r="F768" s="14" t="s">
        <v>3239</v>
      </c>
      <c r="G768" s="36" t="s">
        <v>3703</v>
      </c>
      <c r="H768" s="34" t="s">
        <v>3188</v>
      </c>
      <c r="I768" s="34" t="s">
        <v>3665</v>
      </c>
    </row>
    <row r="769" spans="2:9" x14ac:dyDescent="0.2">
      <c r="B769" s="34" t="s">
        <v>3183</v>
      </c>
      <c r="C769" s="12" t="s">
        <v>1103</v>
      </c>
      <c r="D769" s="11" t="s">
        <v>3050</v>
      </c>
      <c r="E769" s="11"/>
      <c r="F769" s="14" t="s">
        <v>3239</v>
      </c>
      <c r="G769" s="39" t="s">
        <v>3700</v>
      </c>
      <c r="H769" s="34" t="s">
        <v>3676</v>
      </c>
      <c r="I769" s="34" t="s">
        <v>3677</v>
      </c>
    </row>
    <row r="770" spans="2:9" x14ac:dyDescent="0.2">
      <c r="B770" s="34" t="s">
        <v>3183</v>
      </c>
      <c r="C770" s="12" t="s">
        <v>1090</v>
      </c>
      <c r="D770" s="11" t="s">
        <v>3050</v>
      </c>
      <c r="E770" s="11"/>
      <c r="F770" s="14" t="s">
        <v>3239</v>
      </c>
      <c r="G770" s="39" t="s">
        <v>3700</v>
      </c>
      <c r="H770" s="34" t="s">
        <v>3661</v>
      </c>
      <c r="I770" s="34" t="s">
        <v>3662</v>
      </c>
    </row>
    <row r="771" spans="2:9" hidden="1" x14ac:dyDescent="0.2">
      <c r="B771" s="34" t="s">
        <v>3183</v>
      </c>
      <c r="C771" s="12" t="s">
        <v>1077</v>
      </c>
      <c r="D771" s="11" t="s">
        <v>3050</v>
      </c>
      <c r="E771" s="11"/>
      <c r="F771" s="14" t="s">
        <v>3239</v>
      </c>
      <c r="G771" s="36" t="s">
        <v>3703</v>
      </c>
      <c r="H771" s="34" t="s">
        <v>3184</v>
      </c>
      <c r="I771" s="34" t="s">
        <v>3654</v>
      </c>
    </row>
    <row r="772" spans="2:9" hidden="1" x14ac:dyDescent="0.2">
      <c r="B772" s="34" t="s">
        <v>3183</v>
      </c>
      <c r="C772" s="12" t="s">
        <v>366</v>
      </c>
      <c r="D772" s="11" t="s">
        <v>3057</v>
      </c>
      <c r="E772" s="11"/>
      <c r="F772" s="14" t="s">
        <v>3239</v>
      </c>
      <c r="G772" s="36" t="s">
        <v>3703</v>
      </c>
      <c r="H772" s="34" t="s">
        <v>3184</v>
      </c>
      <c r="I772" s="34" t="s">
        <v>3654</v>
      </c>
    </row>
    <row r="773" spans="2:9" hidden="1" x14ac:dyDescent="0.2">
      <c r="B773" s="34" t="s">
        <v>3183</v>
      </c>
      <c r="C773" s="12" t="s">
        <v>507</v>
      </c>
      <c r="D773" s="11" t="s">
        <v>3067</v>
      </c>
      <c r="E773" s="11"/>
      <c r="F773" s="14" t="e">
        <v>#N/A</v>
      </c>
      <c r="G773" s="36" t="s">
        <v>3703</v>
      </c>
      <c r="H773" s="34" t="s">
        <v>3666</v>
      </c>
      <c r="I773" s="34" t="s">
        <v>3667</v>
      </c>
    </row>
    <row r="774" spans="2:9" hidden="1" x14ac:dyDescent="0.2">
      <c r="B774" s="34" t="s">
        <v>3183</v>
      </c>
      <c r="C774" s="12" t="s">
        <v>755</v>
      </c>
      <c r="D774" s="11" t="s">
        <v>3058</v>
      </c>
      <c r="E774" s="11"/>
      <c r="F774" s="14" t="s">
        <v>3239</v>
      </c>
      <c r="G774" s="36" t="s">
        <v>3703</v>
      </c>
      <c r="H774" s="34" t="s">
        <v>3659</v>
      </c>
      <c r="I774" s="34" t="s">
        <v>3660</v>
      </c>
    </row>
    <row r="775" spans="2:9" hidden="1" x14ac:dyDescent="0.2">
      <c r="B775" s="34" t="s">
        <v>3183</v>
      </c>
      <c r="C775" s="12" t="s">
        <v>44</v>
      </c>
      <c r="D775" s="11" t="s">
        <v>3056</v>
      </c>
      <c r="E775" s="11"/>
      <c r="F775" s="14" t="s">
        <v>3239</v>
      </c>
      <c r="G775" s="36" t="s">
        <v>3703</v>
      </c>
      <c r="H775" s="34" t="s">
        <v>3184</v>
      </c>
      <c r="I775" s="34" t="s">
        <v>3654</v>
      </c>
    </row>
    <row r="776" spans="2:9" hidden="1" x14ac:dyDescent="0.2">
      <c r="B776" s="34" t="s">
        <v>3183</v>
      </c>
      <c r="C776" s="12" t="s">
        <v>272</v>
      </c>
      <c r="D776" s="11" t="s">
        <v>3073</v>
      </c>
      <c r="E776" s="11"/>
      <c r="F776" s="14" t="s">
        <v>3239</v>
      </c>
      <c r="G776" s="36" t="s">
        <v>3703</v>
      </c>
      <c r="H776" s="34" t="s">
        <v>3188</v>
      </c>
      <c r="I776" s="34" t="s">
        <v>3665</v>
      </c>
    </row>
    <row r="777" spans="2:9" hidden="1" x14ac:dyDescent="0.2">
      <c r="B777" s="34" t="s">
        <v>3183</v>
      </c>
      <c r="C777" s="12" t="s">
        <v>166</v>
      </c>
      <c r="D777" s="11" t="s">
        <v>3068</v>
      </c>
      <c r="E777" s="11"/>
      <c r="F777" s="14" t="s">
        <v>3239</v>
      </c>
      <c r="G777" s="36" t="s">
        <v>3703</v>
      </c>
      <c r="H777" s="34" t="s">
        <v>3659</v>
      </c>
      <c r="I777" s="34" t="s">
        <v>3660</v>
      </c>
    </row>
    <row r="778" spans="2:9" hidden="1" x14ac:dyDescent="0.2">
      <c r="B778" s="34" t="s">
        <v>3183</v>
      </c>
      <c r="C778" s="12" t="s">
        <v>20</v>
      </c>
      <c r="D778" s="11" t="s">
        <v>3051</v>
      </c>
      <c r="E778" s="11"/>
      <c r="F778" s="14" t="s">
        <v>3239</v>
      </c>
      <c r="G778" s="36" t="s">
        <v>3703</v>
      </c>
      <c r="H778" s="34" t="s">
        <v>3188</v>
      </c>
      <c r="I778" s="34" t="s">
        <v>3665</v>
      </c>
    </row>
    <row r="779" spans="2:9" hidden="1" x14ac:dyDescent="0.2">
      <c r="B779" s="34" t="s">
        <v>3183</v>
      </c>
      <c r="C779" s="12" t="s">
        <v>2039</v>
      </c>
      <c r="D779" s="11" t="s">
        <v>3073</v>
      </c>
      <c r="E779" s="11"/>
      <c r="F779" s="14" t="s">
        <v>3239</v>
      </c>
      <c r="G779" s="36" t="s">
        <v>3703</v>
      </c>
      <c r="H779" s="34" t="s">
        <v>3668</v>
      </c>
      <c r="I779" s="34" t="s">
        <v>3669</v>
      </c>
    </row>
    <row r="780" spans="2:9" hidden="1" x14ac:dyDescent="0.2">
      <c r="B780" s="34" t="s">
        <v>3183</v>
      </c>
      <c r="C780" s="12" t="s">
        <v>1425</v>
      </c>
      <c r="D780" s="11" t="s">
        <v>3073</v>
      </c>
      <c r="E780" s="11"/>
      <c r="F780" s="14" t="s">
        <v>3239</v>
      </c>
      <c r="G780" s="36" t="s">
        <v>3703</v>
      </c>
      <c r="H780" s="34" t="s">
        <v>3184</v>
      </c>
      <c r="I780" s="34" t="s">
        <v>3654</v>
      </c>
    </row>
    <row r="781" spans="2:9" hidden="1" x14ac:dyDescent="0.2">
      <c r="B781" s="34" t="s">
        <v>3183</v>
      </c>
      <c r="C781" s="12" t="s">
        <v>1943</v>
      </c>
      <c r="D781" s="11" t="s">
        <v>3063</v>
      </c>
      <c r="E781" s="11"/>
      <c r="F781" s="14" t="s">
        <v>3239</v>
      </c>
      <c r="G781" s="36" t="s">
        <v>3703</v>
      </c>
      <c r="H781" s="34" t="s">
        <v>3668</v>
      </c>
      <c r="I781" s="34" t="s">
        <v>3669</v>
      </c>
    </row>
    <row r="782" spans="2:9" hidden="1" x14ac:dyDescent="0.2">
      <c r="B782" s="34" t="s">
        <v>3183</v>
      </c>
      <c r="C782" s="12" t="s">
        <v>1379</v>
      </c>
      <c r="D782" s="11" t="s">
        <v>3070</v>
      </c>
      <c r="E782" s="11"/>
      <c r="F782" s="14" t="e">
        <v>#N/A</v>
      </c>
      <c r="G782" s="36" t="s">
        <v>3703</v>
      </c>
      <c r="H782" s="34" t="s">
        <v>3184</v>
      </c>
      <c r="I782" s="34" t="s">
        <v>3654</v>
      </c>
    </row>
    <row r="783" spans="2:9" hidden="1" x14ac:dyDescent="0.2">
      <c r="B783" s="34" t="s">
        <v>3183</v>
      </c>
      <c r="C783" s="12" t="s">
        <v>820</v>
      </c>
      <c r="D783" s="11" t="s">
        <v>3047</v>
      </c>
      <c r="E783" s="11"/>
      <c r="F783" s="14" t="s">
        <v>3239</v>
      </c>
      <c r="G783" s="36" t="s">
        <v>3703</v>
      </c>
      <c r="H783" s="34" t="s">
        <v>3184</v>
      </c>
      <c r="I783" s="34" t="s">
        <v>3654</v>
      </c>
    </row>
    <row r="784" spans="2:9" hidden="1" x14ac:dyDescent="0.2">
      <c r="B784" s="34" t="s">
        <v>3183</v>
      </c>
      <c r="C784" s="12" t="s">
        <v>1166</v>
      </c>
      <c r="D784" s="11" t="s">
        <v>3070</v>
      </c>
      <c r="E784" s="11"/>
      <c r="F784" s="14" t="s">
        <v>3239</v>
      </c>
      <c r="G784" s="36" t="s">
        <v>3703</v>
      </c>
      <c r="H784" s="34" t="s">
        <v>3184</v>
      </c>
      <c r="I784" s="34" t="s">
        <v>3654</v>
      </c>
    </row>
    <row r="785" spans="2:9" hidden="1" x14ac:dyDescent="0.2">
      <c r="B785" s="34" t="s">
        <v>3183</v>
      </c>
      <c r="C785" s="12" t="s">
        <v>1193</v>
      </c>
      <c r="D785" s="11" t="s">
        <v>3075</v>
      </c>
      <c r="E785" s="11"/>
      <c r="F785" s="14" t="e">
        <v>#N/A</v>
      </c>
      <c r="G785" s="36" t="s">
        <v>3703</v>
      </c>
      <c r="H785" s="34" t="s">
        <v>3184</v>
      </c>
      <c r="I785" s="34" t="s">
        <v>3654</v>
      </c>
    </row>
    <row r="786" spans="2:9" x14ac:dyDescent="0.2">
      <c r="B786" s="34" t="s">
        <v>3183</v>
      </c>
      <c r="C786" s="12" t="s">
        <v>1225</v>
      </c>
      <c r="D786" s="11" t="s">
        <v>3122</v>
      </c>
      <c r="E786" s="11"/>
      <c r="F786" s="14" t="s">
        <v>3187</v>
      </c>
      <c r="G786" s="39" t="s">
        <v>3700</v>
      </c>
      <c r="H786" s="34" t="s">
        <v>3661</v>
      </c>
      <c r="I786" s="34" t="s">
        <v>3662</v>
      </c>
    </row>
    <row r="787" spans="2:9" hidden="1" x14ac:dyDescent="0.2">
      <c r="B787" s="34" t="s">
        <v>3183</v>
      </c>
      <c r="C787" s="12" t="s">
        <v>1717</v>
      </c>
      <c r="D787" s="11" t="s">
        <v>3071</v>
      </c>
      <c r="E787" s="11"/>
      <c r="F787" s="14" t="s">
        <v>3239</v>
      </c>
      <c r="G787" s="36" t="s">
        <v>3703</v>
      </c>
      <c r="H787" s="34" t="s">
        <v>3657</v>
      </c>
      <c r="I787" s="34" t="s">
        <v>3658</v>
      </c>
    </row>
    <row r="788" spans="2:9" hidden="1" x14ac:dyDescent="0.2">
      <c r="B788" s="34" t="s">
        <v>3183</v>
      </c>
      <c r="C788" s="12" t="s">
        <v>698</v>
      </c>
      <c r="D788" s="11" t="s">
        <v>3066</v>
      </c>
      <c r="E788" s="11"/>
      <c r="F788" s="14" t="e">
        <v>#N/A</v>
      </c>
      <c r="G788" s="36" t="s">
        <v>3703</v>
      </c>
      <c r="H788" s="34" t="s">
        <v>3666</v>
      </c>
      <c r="I788" s="34" t="s">
        <v>3667</v>
      </c>
    </row>
    <row r="789" spans="2:9" hidden="1" x14ac:dyDescent="0.2">
      <c r="B789" s="34" t="s">
        <v>3183</v>
      </c>
      <c r="C789" s="12" t="s">
        <v>518</v>
      </c>
      <c r="D789" s="11" t="s">
        <v>3066</v>
      </c>
      <c r="E789" s="11"/>
      <c r="F789" s="14" t="e">
        <v>#N/A</v>
      </c>
      <c r="G789" s="36" t="s">
        <v>3703</v>
      </c>
      <c r="H789" s="34" t="s">
        <v>3666</v>
      </c>
      <c r="I789" s="34" t="s">
        <v>3667</v>
      </c>
    </row>
    <row r="790" spans="2:9" hidden="1" x14ac:dyDescent="0.2">
      <c r="B790" s="34" t="s">
        <v>3183</v>
      </c>
      <c r="C790" s="12" t="s">
        <v>2678</v>
      </c>
      <c r="D790" s="11" t="s">
        <v>3065</v>
      </c>
      <c r="E790" s="11"/>
      <c r="F790" s="14" t="s">
        <v>3239</v>
      </c>
      <c r="G790" s="36" t="s">
        <v>3703</v>
      </c>
      <c r="H790" s="34" t="s">
        <v>3184</v>
      </c>
      <c r="I790" s="34" t="s">
        <v>3654</v>
      </c>
    </row>
    <row r="791" spans="2:9" hidden="1" x14ac:dyDescent="0.2">
      <c r="B791" s="34" t="s">
        <v>3183</v>
      </c>
      <c r="C791" s="12" t="s">
        <v>2219</v>
      </c>
      <c r="D791" s="11" t="s">
        <v>3064</v>
      </c>
      <c r="E791" s="11"/>
      <c r="F791" s="14" t="s">
        <v>3239</v>
      </c>
      <c r="G791" s="36" t="s">
        <v>3703</v>
      </c>
      <c r="H791" s="34" t="s">
        <v>3184</v>
      </c>
      <c r="I791" s="34" t="s">
        <v>3654</v>
      </c>
    </row>
    <row r="792" spans="2:9" hidden="1" x14ac:dyDescent="0.2">
      <c r="B792" s="34" t="s">
        <v>3183</v>
      </c>
      <c r="C792" s="12" t="s">
        <v>3040</v>
      </c>
      <c r="D792" s="11" t="s">
        <v>3046</v>
      </c>
      <c r="E792" s="11"/>
      <c r="F792" s="14" t="s">
        <v>3239</v>
      </c>
      <c r="G792" s="36" t="s">
        <v>3703</v>
      </c>
      <c r="H792" s="34" t="s">
        <v>3188</v>
      </c>
      <c r="I792" s="34" t="s">
        <v>3665</v>
      </c>
    </row>
    <row r="793" spans="2:9" hidden="1" x14ac:dyDescent="0.2">
      <c r="B793" s="34" t="s">
        <v>3183</v>
      </c>
      <c r="C793" s="12" t="s">
        <v>508</v>
      </c>
      <c r="D793" s="11" t="s">
        <v>3066</v>
      </c>
      <c r="E793" s="11"/>
      <c r="F793" s="14" t="s">
        <v>3239</v>
      </c>
      <c r="G793" s="36" t="s">
        <v>3703</v>
      </c>
      <c r="H793" s="34" t="s">
        <v>3659</v>
      </c>
      <c r="I793" s="34" t="s">
        <v>3660</v>
      </c>
    </row>
    <row r="794" spans="2:9" hidden="1" x14ac:dyDescent="0.2">
      <c r="B794" s="34" t="s">
        <v>3183</v>
      </c>
      <c r="C794" s="12" t="s">
        <v>764</v>
      </c>
      <c r="D794" s="11" t="s">
        <v>3066</v>
      </c>
      <c r="E794" s="11"/>
      <c r="F794" s="14" t="s">
        <v>3185</v>
      </c>
      <c r="G794" s="36" t="s">
        <v>3703</v>
      </c>
      <c r="H794" s="34" t="s">
        <v>3184</v>
      </c>
      <c r="I794" s="34" t="s">
        <v>3654</v>
      </c>
    </row>
    <row r="795" spans="2:9" hidden="1" x14ac:dyDescent="0.2">
      <c r="B795" s="34" t="s">
        <v>3183</v>
      </c>
      <c r="C795" s="12" t="s">
        <v>693</v>
      </c>
      <c r="D795" s="11" t="s">
        <v>3066</v>
      </c>
      <c r="E795" s="11"/>
      <c r="F795" s="14" t="s">
        <v>3239</v>
      </c>
      <c r="G795" s="36" t="s">
        <v>3703</v>
      </c>
      <c r="H795" s="34" t="s">
        <v>3657</v>
      </c>
      <c r="I795" s="34" t="s">
        <v>3658</v>
      </c>
    </row>
    <row r="796" spans="2:9" x14ac:dyDescent="0.2">
      <c r="B796" s="34" t="s">
        <v>3183</v>
      </c>
      <c r="C796" s="12" t="s">
        <v>517</v>
      </c>
      <c r="D796" s="11" t="s">
        <v>3066</v>
      </c>
      <c r="E796" s="11"/>
      <c r="F796" s="14" t="s">
        <v>3185</v>
      </c>
      <c r="G796" s="39" t="s">
        <v>3700</v>
      </c>
      <c r="H796" s="34" t="s">
        <v>3663</v>
      </c>
      <c r="I796" s="34" t="s">
        <v>3664</v>
      </c>
    </row>
    <row r="797" spans="2:9" x14ac:dyDescent="0.2">
      <c r="B797" s="34" t="s">
        <v>3183</v>
      </c>
      <c r="C797" s="12" t="s">
        <v>497</v>
      </c>
      <c r="D797" s="11" t="s">
        <v>3045</v>
      </c>
      <c r="E797" s="11"/>
      <c r="F797" s="14" t="s">
        <v>3185</v>
      </c>
      <c r="G797" s="39" t="s">
        <v>3700</v>
      </c>
      <c r="H797" s="34" t="s">
        <v>3661</v>
      </c>
      <c r="I797" s="34" t="s">
        <v>3662</v>
      </c>
    </row>
    <row r="798" spans="2:9" hidden="1" x14ac:dyDescent="0.2">
      <c r="B798" s="34" t="s">
        <v>3183</v>
      </c>
      <c r="C798" s="12" t="s">
        <v>798</v>
      </c>
      <c r="D798" s="11" t="s">
        <v>3053</v>
      </c>
      <c r="E798" s="11"/>
      <c r="F798" s="14" t="s">
        <v>3239</v>
      </c>
      <c r="G798" s="36" t="s">
        <v>3703</v>
      </c>
      <c r="H798" s="34" t="s">
        <v>3184</v>
      </c>
      <c r="I798" s="34" t="s">
        <v>3654</v>
      </c>
    </row>
    <row r="799" spans="2:9" hidden="1" x14ac:dyDescent="0.2">
      <c r="B799" s="34" t="s">
        <v>3183</v>
      </c>
      <c r="C799" s="12" t="s">
        <v>793</v>
      </c>
      <c r="D799" s="11" t="s">
        <v>3069</v>
      </c>
      <c r="E799" s="11"/>
      <c r="F799" s="14" t="e">
        <v>#N/A</v>
      </c>
      <c r="G799" s="36" t="s">
        <v>3703</v>
      </c>
      <c r="H799" s="34" t="s">
        <v>3184</v>
      </c>
      <c r="I799" s="34" t="s">
        <v>3654</v>
      </c>
    </row>
    <row r="800" spans="2:9" x14ac:dyDescent="0.2">
      <c r="B800" s="34" t="s">
        <v>3183</v>
      </c>
      <c r="C800" s="12" t="s">
        <v>390</v>
      </c>
      <c r="D800" s="11" t="s">
        <v>3047</v>
      </c>
      <c r="E800" s="11"/>
      <c r="F800" s="14" t="s">
        <v>3239</v>
      </c>
      <c r="G800" s="39" t="s">
        <v>3700</v>
      </c>
      <c r="H800" s="34" t="s">
        <v>3661</v>
      </c>
      <c r="I800" s="34" t="s">
        <v>3662</v>
      </c>
    </row>
    <row r="801" spans="2:9" hidden="1" x14ac:dyDescent="0.2">
      <c r="B801" s="34" t="s">
        <v>3183</v>
      </c>
      <c r="C801" s="12" t="s">
        <v>1879</v>
      </c>
      <c r="D801" s="11" t="s">
        <v>3069</v>
      </c>
      <c r="E801" s="11"/>
      <c r="F801" s="14" t="e">
        <v>#N/A</v>
      </c>
      <c r="G801" s="36" t="s">
        <v>3703</v>
      </c>
      <c r="H801" s="34" t="s">
        <v>3184</v>
      </c>
      <c r="I801" s="34" t="s">
        <v>3654</v>
      </c>
    </row>
    <row r="802" spans="2:9" x14ac:dyDescent="0.2">
      <c r="B802" s="34" t="s">
        <v>3183</v>
      </c>
      <c r="C802" s="12" t="s">
        <v>784</v>
      </c>
      <c r="D802" s="11" t="s">
        <v>3069</v>
      </c>
      <c r="E802" s="11"/>
      <c r="F802" s="14" t="s">
        <v>3186</v>
      </c>
      <c r="G802" s="39" t="s">
        <v>3700</v>
      </c>
      <c r="H802" s="34" t="s">
        <v>3661</v>
      </c>
      <c r="I802" s="34" t="s">
        <v>3662</v>
      </c>
    </row>
    <row r="803" spans="2:9" hidden="1" x14ac:dyDescent="0.2">
      <c r="B803" s="34" t="s">
        <v>3183</v>
      </c>
      <c r="C803" s="12" t="s">
        <v>262</v>
      </c>
      <c r="D803" s="11" t="s">
        <v>3069</v>
      </c>
      <c r="E803" s="11"/>
      <c r="F803" s="14" t="e">
        <v>#N/A</v>
      </c>
      <c r="G803" s="36" t="s">
        <v>3703</v>
      </c>
      <c r="H803" s="34" t="s">
        <v>3184</v>
      </c>
      <c r="I803" s="34" t="s">
        <v>3654</v>
      </c>
    </row>
    <row r="804" spans="2:9" x14ac:dyDescent="0.2">
      <c r="B804" s="34" t="s">
        <v>3183</v>
      </c>
      <c r="C804" s="12" t="s">
        <v>790</v>
      </c>
      <c r="D804" s="11" t="s">
        <v>3069</v>
      </c>
      <c r="E804" s="11"/>
      <c r="F804" s="14" t="s">
        <v>3185</v>
      </c>
      <c r="G804" s="39" t="s">
        <v>3700</v>
      </c>
      <c r="H804" s="34" t="s">
        <v>3661</v>
      </c>
      <c r="I804" s="34" t="s">
        <v>3662</v>
      </c>
    </row>
    <row r="805" spans="2:9" x14ac:dyDescent="0.2">
      <c r="B805" s="34" t="s">
        <v>3183</v>
      </c>
      <c r="C805" s="12" t="s">
        <v>405</v>
      </c>
      <c r="D805" s="11" t="s">
        <v>3047</v>
      </c>
      <c r="E805" s="11"/>
      <c r="F805" s="14" t="s">
        <v>3239</v>
      </c>
      <c r="G805" s="39" t="s">
        <v>3700</v>
      </c>
      <c r="H805" s="34" t="s">
        <v>3663</v>
      </c>
      <c r="I805" s="34" t="s">
        <v>3664</v>
      </c>
    </row>
    <row r="806" spans="2:9" hidden="1" x14ac:dyDescent="0.2">
      <c r="B806" s="34" t="s">
        <v>3183</v>
      </c>
      <c r="C806" s="12" t="s">
        <v>379</v>
      </c>
      <c r="D806" s="11" t="s">
        <v>3053</v>
      </c>
      <c r="E806" s="11"/>
      <c r="F806" s="14" t="s">
        <v>3239</v>
      </c>
      <c r="G806" s="36" t="s">
        <v>3703</v>
      </c>
      <c r="H806" s="34" t="s">
        <v>3184</v>
      </c>
      <c r="I806" s="34" t="s">
        <v>3654</v>
      </c>
    </row>
    <row r="807" spans="2:9" x14ac:dyDescent="0.2">
      <c r="B807" s="34" t="s">
        <v>3183</v>
      </c>
      <c r="C807" s="12" t="s">
        <v>412</v>
      </c>
      <c r="D807" s="11" t="s">
        <v>3047</v>
      </c>
      <c r="E807" s="11"/>
      <c r="F807" s="14" t="s">
        <v>3239</v>
      </c>
      <c r="G807" s="39" t="s">
        <v>3700</v>
      </c>
      <c r="H807" s="34" t="s">
        <v>3661</v>
      </c>
      <c r="I807" s="34" t="s">
        <v>3662</v>
      </c>
    </row>
    <row r="808" spans="2:9" x14ac:dyDescent="0.2">
      <c r="B808" s="34" t="s">
        <v>3183</v>
      </c>
      <c r="C808" s="12" t="s">
        <v>377</v>
      </c>
      <c r="D808" s="11" t="s">
        <v>3057</v>
      </c>
      <c r="E808" s="11"/>
      <c r="F808" s="14" t="s">
        <v>3185</v>
      </c>
      <c r="G808" s="39" t="s">
        <v>3700</v>
      </c>
      <c r="H808" s="34" t="s">
        <v>3661</v>
      </c>
      <c r="I808" s="34" t="s">
        <v>3662</v>
      </c>
    </row>
    <row r="809" spans="2:9" hidden="1" x14ac:dyDescent="0.2">
      <c r="B809" s="34" t="s">
        <v>3183</v>
      </c>
      <c r="C809" s="12" t="s">
        <v>150</v>
      </c>
      <c r="D809" s="11" t="s">
        <v>3056</v>
      </c>
      <c r="E809" s="11"/>
      <c r="F809" s="14" t="s">
        <v>3239</v>
      </c>
      <c r="G809" s="36" t="s">
        <v>3703</v>
      </c>
      <c r="H809" s="34" t="s">
        <v>3668</v>
      </c>
      <c r="I809" s="34" t="s">
        <v>3669</v>
      </c>
    </row>
    <row r="810" spans="2:9" hidden="1" x14ac:dyDescent="0.2">
      <c r="B810" s="34" t="s">
        <v>3183</v>
      </c>
      <c r="C810" s="12" t="s">
        <v>1922</v>
      </c>
      <c r="D810" s="11" t="s">
        <v>3075</v>
      </c>
      <c r="E810" s="11"/>
      <c r="F810" s="14" t="e">
        <v>#N/A</v>
      </c>
      <c r="G810" s="36" t="s">
        <v>3703</v>
      </c>
      <c r="H810" s="34" t="s">
        <v>3184</v>
      </c>
      <c r="I810" s="34" t="s">
        <v>3654</v>
      </c>
    </row>
    <row r="811" spans="2:9" hidden="1" x14ac:dyDescent="0.2">
      <c r="B811" s="34" t="s">
        <v>3183</v>
      </c>
      <c r="C811" s="12" t="s">
        <v>986</v>
      </c>
      <c r="D811" s="11" t="s">
        <v>3070</v>
      </c>
      <c r="E811" s="11"/>
      <c r="F811" s="14" t="s">
        <v>3239</v>
      </c>
      <c r="G811" s="36" t="s">
        <v>3703</v>
      </c>
      <c r="H811" s="34" t="s">
        <v>3188</v>
      </c>
      <c r="I811" s="34" t="s">
        <v>3665</v>
      </c>
    </row>
    <row r="812" spans="2:9" hidden="1" x14ac:dyDescent="0.2">
      <c r="B812" s="34" t="s">
        <v>3183</v>
      </c>
      <c r="C812" s="12" t="s">
        <v>275</v>
      </c>
      <c r="D812" s="11" t="s">
        <v>3073</v>
      </c>
      <c r="E812" s="11"/>
      <c r="F812" s="14" t="s">
        <v>3185</v>
      </c>
      <c r="G812" s="36" t="s">
        <v>3703</v>
      </c>
      <c r="H812" s="34" t="s">
        <v>3184</v>
      </c>
      <c r="I812" s="34" t="s">
        <v>3654</v>
      </c>
    </row>
    <row r="813" spans="2:9" hidden="1" x14ac:dyDescent="0.2">
      <c r="B813" s="34" t="s">
        <v>3183</v>
      </c>
      <c r="C813" s="12" t="s">
        <v>289</v>
      </c>
      <c r="D813" s="11" t="s">
        <v>3073</v>
      </c>
      <c r="E813" s="11"/>
      <c r="F813" s="14" t="s">
        <v>3239</v>
      </c>
      <c r="G813" s="36" t="s">
        <v>3703</v>
      </c>
      <c r="H813" s="34" t="s">
        <v>3678</v>
      </c>
      <c r="I813" s="34" t="s">
        <v>3679</v>
      </c>
    </row>
    <row r="814" spans="2:9" hidden="1" x14ac:dyDescent="0.2">
      <c r="B814" s="34" t="s">
        <v>3183</v>
      </c>
      <c r="C814" s="12" t="s">
        <v>338</v>
      </c>
      <c r="D814" s="11" t="s">
        <v>3073</v>
      </c>
      <c r="E814" s="11"/>
      <c r="F814" s="14" t="s">
        <v>3239</v>
      </c>
      <c r="G814" s="36" t="s">
        <v>3703</v>
      </c>
      <c r="H814" s="34" t="s">
        <v>3188</v>
      </c>
      <c r="I814" s="34" t="s">
        <v>3665</v>
      </c>
    </row>
    <row r="815" spans="2:9" x14ac:dyDescent="0.2">
      <c r="B815" s="34" t="s">
        <v>3183</v>
      </c>
      <c r="C815" s="12" t="s">
        <v>1421</v>
      </c>
      <c r="D815" s="11" t="s">
        <v>3073</v>
      </c>
      <c r="E815" s="11"/>
      <c r="F815" s="14" t="s">
        <v>3187</v>
      </c>
      <c r="G815" s="39" t="s">
        <v>3700</v>
      </c>
      <c r="H815" s="34" t="s">
        <v>3661</v>
      </c>
      <c r="I815" s="34" t="s">
        <v>3662</v>
      </c>
    </row>
    <row r="816" spans="2:9" x14ac:dyDescent="0.2">
      <c r="B816" s="34" t="s">
        <v>3183</v>
      </c>
      <c r="C816" s="12" t="s">
        <v>370</v>
      </c>
      <c r="D816" s="11" t="s">
        <v>3057</v>
      </c>
      <c r="E816" s="11"/>
      <c r="F816" s="14" t="s">
        <v>3185</v>
      </c>
      <c r="G816" s="39" t="s">
        <v>3700</v>
      </c>
      <c r="H816" s="34" t="s">
        <v>3661</v>
      </c>
      <c r="I816" s="34" t="s">
        <v>3662</v>
      </c>
    </row>
    <row r="817" spans="2:9" x14ac:dyDescent="0.2">
      <c r="B817" s="34" t="s">
        <v>3183</v>
      </c>
      <c r="C817" s="12" t="s">
        <v>375</v>
      </c>
      <c r="D817" s="11" t="s">
        <v>3057</v>
      </c>
      <c r="E817" s="11"/>
      <c r="F817" s="14" t="s">
        <v>3185</v>
      </c>
      <c r="G817" s="39" t="s">
        <v>3700</v>
      </c>
      <c r="H817" s="34" t="s">
        <v>3663</v>
      </c>
      <c r="I817" s="34" t="s">
        <v>3664</v>
      </c>
    </row>
    <row r="818" spans="2:9" hidden="1" x14ac:dyDescent="0.2">
      <c r="B818" s="34" t="s">
        <v>3183</v>
      </c>
      <c r="C818" s="12" t="s">
        <v>340</v>
      </c>
      <c r="D818" s="11" t="s">
        <v>3073</v>
      </c>
      <c r="E818" s="11"/>
      <c r="F818" s="14" t="s">
        <v>3239</v>
      </c>
      <c r="G818" s="36" t="s">
        <v>3703</v>
      </c>
      <c r="H818" s="34" t="s">
        <v>3188</v>
      </c>
      <c r="I818" s="34" t="s">
        <v>3665</v>
      </c>
    </row>
    <row r="819" spans="2:9" x14ac:dyDescent="0.2">
      <c r="B819" s="34" t="s">
        <v>3183</v>
      </c>
      <c r="C819" s="12" t="s">
        <v>282</v>
      </c>
      <c r="D819" s="11" t="s">
        <v>3057</v>
      </c>
      <c r="E819" s="11"/>
      <c r="F819" s="14" t="s">
        <v>3187</v>
      </c>
      <c r="G819" s="39" t="s">
        <v>3700</v>
      </c>
      <c r="H819" s="34" t="s">
        <v>3661</v>
      </c>
      <c r="I819" s="34" t="s">
        <v>3662</v>
      </c>
    </row>
    <row r="820" spans="2:9" hidden="1" x14ac:dyDescent="0.2">
      <c r="B820" s="34" t="s">
        <v>3183</v>
      </c>
      <c r="C820" s="12" t="s">
        <v>297</v>
      </c>
      <c r="D820" s="11" t="s">
        <v>3073</v>
      </c>
      <c r="E820" s="11"/>
      <c r="F820" s="14" t="s">
        <v>3239</v>
      </c>
      <c r="G820" s="36" t="s">
        <v>3703</v>
      </c>
      <c r="H820" s="34" t="s">
        <v>3668</v>
      </c>
      <c r="I820" s="34" t="s">
        <v>3669</v>
      </c>
    </row>
    <row r="821" spans="2:9" hidden="1" x14ac:dyDescent="0.2">
      <c r="B821" s="34" t="s">
        <v>3183</v>
      </c>
      <c r="C821" s="12" t="s">
        <v>1361</v>
      </c>
      <c r="D821" s="11" t="s">
        <v>3069</v>
      </c>
      <c r="E821" s="11"/>
      <c r="F821" s="14" t="s">
        <v>3239</v>
      </c>
      <c r="G821" s="36" t="s">
        <v>3703</v>
      </c>
      <c r="H821" s="34" t="s">
        <v>3188</v>
      </c>
      <c r="I821" s="34" t="s">
        <v>3665</v>
      </c>
    </row>
    <row r="822" spans="2:9" hidden="1" x14ac:dyDescent="0.2">
      <c r="B822" s="34" t="s">
        <v>3183</v>
      </c>
      <c r="C822" s="12" t="s">
        <v>1289</v>
      </c>
      <c r="D822" s="11" t="s">
        <v>3050</v>
      </c>
      <c r="E822" s="11"/>
      <c r="F822" s="14" t="s">
        <v>3239</v>
      </c>
      <c r="G822" s="36" t="s">
        <v>3703</v>
      </c>
      <c r="H822" s="34" t="s">
        <v>3184</v>
      </c>
      <c r="I822" s="34" t="s">
        <v>3654</v>
      </c>
    </row>
    <row r="823" spans="2:9" hidden="1" x14ac:dyDescent="0.2">
      <c r="B823" s="34" t="s">
        <v>3183</v>
      </c>
      <c r="C823" s="12" t="s">
        <v>2801</v>
      </c>
      <c r="D823" s="11" t="s">
        <v>3074</v>
      </c>
      <c r="E823" s="11"/>
      <c r="F823" s="14" t="s">
        <v>3185</v>
      </c>
      <c r="G823" s="36" t="s">
        <v>3703</v>
      </c>
      <c r="H823" s="34" t="s">
        <v>3184</v>
      </c>
      <c r="I823" s="34" t="s">
        <v>3654</v>
      </c>
    </row>
    <row r="824" spans="2:9" hidden="1" x14ac:dyDescent="0.2">
      <c r="B824" s="34" t="s">
        <v>3183</v>
      </c>
      <c r="C824" s="12" t="s">
        <v>2081</v>
      </c>
      <c r="D824" s="11" t="s">
        <v>3072</v>
      </c>
      <c r="E824" s="11"/>
      <c r="F824" s="14" t="e">
        <v>#N/A</v>
      </c>
      <c r="G824" s="36" t="s">
        <v>3703</v>
      </c>
      <c r="H824" s="34" t="s">
        <v>3657</v>
      </c>
      <c r="I824" s="34" t="s">
        <v>3658</v>
      </c>
    </row>
    <row r="825" spans="2:9" hidden="1" x14ac:dyDescent="0.2">
      <c r="B825" s="34" t="s">
        <v>3183</v>
      </c>
      <c r="C825" s="12" t="s">
        <v>286</v>
      </c>
      <c r="D825" s="11" t="s">
        <v>3068</v>
      </c>
      <c r="E825" s="11"/>
      <c r="F825" s="14" t="s">
        <v>3239</v>
      </c>
      <c r="G825" s="36" t="s">
        <v>3703</v>
      </c>
      <c r="H825" s="34" t="s">
        <v>3668</v>
      </c>
      <c r="I825" s="34" t="s">
        <v>3669</v>
      </c>
    </row>
    <row r="826" spans="2:9" hidden="1" x14ac:dyDescent="0.2">
      <c r="B826" s="34" t="s">
        <v>3183</v>
      </c>
      <c r="C826" s="12" t="s">
        <v>1373</v>
      </c>
      <c r="D826" s="11" t="s">
        <v>3069</v>
      </c>
      <c r="E826" s="11"/>
      <c r="F826" s="14" t="s">
        <v>3239</v>
      </c>
      <c r="G826" s="36" t="s">
        <v>3703</v>
      </c>
      <c r="H826" s="34" t="s">
        <v>3188</v>
      </c>
      <c r="I826" s="34" t="s">
        <v>3665</v>
      </c>
    </row>
    <row r="827" spans="2:9" hidden="1" x14ac:dyDescent="0.2">
      <c r="B827" s="34" t="s">
        <v>3183</v>
      </c>
      <c r="C827" s="12" t="s">
        <v>1891</v>
      </c>
      <c r="D827" s="11" t="s">
        <v>3069</v>
      </c>
      <c r="E827" s="11"/>
      <c r="F827" s="14" t="e">
        <v>#N/A</v>
      </c>
      <c r="G827" s="36" t="s">
        <v>3703</v>
      </c>
      <c r="H827" s="34" t="s">
        <v>3184</v>
      </c>
      <c r="I827" s="34" t="s">
        <v>3654</v>
      </c>
    </row>
    <row r="828" spans="2:9" hidden="1" x14ac:dyDescent="0.2">
      <c r="B828" s="34" t="s">
        <v>3183</v>
      </c>
      <c r="C828" s="12" t="s">
        <v>407</v>
      </c>
      <c r="D828" s="11" t="s">
        <v>3069</v>
      </c>
      <c r="E828" s="11"/>
      <c r="F828" s="14" t="s">
        <v>3239</v>
      </c>
      <c r="G828" s="36" t="s">
        <v>3703</v>
      </c>
      <c r="H828" s="34" t="s">
        <v>3188</v>
      </c>
      <c r="I828" s="34" t="s">
        <v>3665</v>
      </c>
    </row>
    <row r="829" spans="2:9" hidden="1" x14ac:dyDescent="0.2">
      <c r="B829" s="34" t="s">
        <v>3183</v>
      </c>
      <c r="C829" s="12" t="s">
        <v>1875</v>
      </c>
      <c r="D829" s="11" t="s">
        <v>3069</v>
      </c>
      <c r="E829" s="11"/>
      <c r="F829" s="14" t="e">
        <v>#N/A</v>
      </c>
      <c r="G829" s="36" t="s">
        <v>3703</v>
      </c>
      <c r="H829" s="34" t="s">
        <v>3188</v>
      </c>
      <c r="I829" s="34" t="s">
        <v>3665</v>
      </c>
    </row>
    <row r="830" spans="2:9" hidden="1" x14ac:dyDescent="0.2">
      <c r="B830" s="34" t="s">
        <v>3183</v>
      </c>
      <c r="C830" s="12" t="s">
        <v>2921</v>
      </c>
      <c r="D830" s="11" t="s">
        <v>3071</v>
      </c>
      <c r="E830" s="11"/>
      <c r="F830" s="14" t="s">
        <v>3239</v>
      </c>
      <c r="G830" s="36" t="s">
        <v>3703</v>
      </c>
      <c r="H830" s="34" t="s">
        <v>3184</v>
      </c>
      <c r="I830" s="34" t="s">
        <v>3654</v>
      </c>
    </row>
    <row r="831" spans="2:9" x14ac:dyDescent="0.2">
      <c r="B831" s="34" t="s">
        <v>3183</v>
      </c>
      <c r="C831" s="12" t="s">
        <v>762</v>
      </c>
      <c r="D831" s="11" t="s">
        <v>3066</v>
      </c>
      <c r="E831" s="11"/>
      <c r="F831" s="14" t="s">
        <v>3185</v>
      </c>
      <c r="G831" s="39" t="s">
        <v>3700</v>
      </c>
      <c r="H831" s="34" t="s">
        <v>3661</v>
      </c>
      <c r="I831" s="34" t="s">
        <v>3662</v>
      </c>
    </row>
    <row r="832" spans="2:9" x14ac:dyDescent="0.2">
      <c r="B832" s="34" t="s">
        <v>3183</v>
      </c>
      <c r="C832" s="12" t="s">
        <v>738</v>
      </c>
      <c r="D832" s="11" t="s">
        <v>3066</v>
      </c>
      <c r="E832" s="11"/>
      <c r="F832" s="14" t="s">
        <v>3185</v>
      </c>
      <c r="G832" s="39" t="s">
        <v>3700</v>
      </c>
      <c r="H832" s="34" t="s">
        <v>3663</v>
      </c>
      <c r="I832" s="34" t="s">
        <v>3664</v>
      </c>
    </row>
    <row r="833" spans="2:9" x14ac:dyDescent="0.2">
      <c r="B833" s="34" t="s">
        <v>3183</v>
      </c>
      <c r="C833" s="12" t="s">
        <v>694</v>
      </c>
      <c r="D833" s="11" t="s">
        <v>3066</v>
      </c>
      <c r="E833" s="11"/>
      <c r="F833" s="14" t="s">
        <v>3189</v>
      </c>
      <c r="G833" s="39" t="s">
        <v>3700</v>
      </c>
      <c r="H833" s="34" t="s">
        <v>3661</v>
      </c>
      <c r="I833" s="34" t="s">
        <v>3662</v>
      </c>
    </row>
    <row r="834" spans="2:9" hidden="1" x14ac:dyDescent="0.2">
      <c r="B834" s="34" t="s">
        <v>3183</v>
      </c>
      <c r="C834" s="12" t="s">
        <v>760</v>
      </c>
      <c r="D834" s="11" t="s">
        <v>3066</v>
      </c>
      <c r="E834" s="11"/>
      <c r="F834" s="14" t="s">
        <v>3185</v>
      </c>
      <c r="G834" s="36" t="s">
        <v>3703</v>
      </c>
      <c r="H834" s="34" t="s">
        <v>3184</v>
      </c>
      <c r="I834" s="34" t="s">
        <v>3654</v>
      </c>
    </row>
    <row r="835" spans="2:9" hidden="1" x14ac:dyDescent="0.2">
      <c r="B835" s="34" t="s">
        <v>3183</v>
      </c>
      <c r="C835" s="12" t="s">
        <v>766</v>
      </c>
      <c r="D835" s="11" t="s">
        <v>3058</v>
      </c>
      <c r="E835" s="11"/>
      <c r="F835" s="14" t="s">
        <v>3239</v>
      </c>
      <c r="G835" s="36" t="s">
        <v>3703</v>
      </c>
      <c r="H835" s="34" t="s">
        <v>3188</v>
      </c>
      <c r="I835" s="34" t="s">
        <v>3665</v>
      </c>
    </row>
    <row r="836" spans="2:9" hidden="1" x14ac:dyDescent="0.2">
      <c r="B836" s="34" t="s">
        <v>3183</v>
      </c>
      <c r="C836" s="12" t="s">
        <v>770</v>
      </c>
      <c r="D836" s="11" t="s">
        <v>3066</v>
      </c>
      <c r="E836" s="11"/>
      <c r="F836" s="14" t="s">
        <v>3239</v>
      </c>
      <c r="G836" s="36" t="s">
        <v>3703</v>
      </c>
      <c r="H836" s="34" t="s">
        <v>3188</v>
      </c>
      <c r="I836" s="34" t="s">
        <v>3665</v>
      </c>
    </row>
    <row r="837" spans="2:9" hidden="1" x14ac:dyDescent="0.2">
      <c r="B837" s="34" t="s">
        <v>3183</v>
      </c>
      <c r="C837" s="12" t="s">
        <v>3287</v>
      </c>
      <c r="D837" s="11" t="s">
        <v>3045</v>
      </c>
      <c r="E837" s="11"/>
      <c r="F837" s="14" t="s">
        <v>3239</v>
      </c>
      <c r="G837" s="36" t="s">
        <v>3703</v>
      </c>
      <c r="H837" s="34" t="s">
        <v>3678</v>
      </c>
      <c r="I837" s="34" t="s">
        <v>3679</v>
      </c>
    </row>
    <row r="838" spans="2:9" x14ac:dyDescent="0.2">
      <c r="B838" s="34" t="s">
        <v>3183</v>
      </c>
      <c r="C838" s="12" t="s">
        <v>503</v>
      </c>
      <c r="D838" s="11" t="s">
        <v>3045</v>
      </c>
      <c r="E838" s="11"/>
      <c r="F838" s="14" t="s">
        <v>3184</v>
      </c>
      <c r="G838" s="39" t="s">
        <v>3700</v>
      </c>
      <c r="H838" s="34" t="s">
        <v>3661</v>
      </c>
      <c r="I838" s="34" t="s">
        <v>3662</v>
      </c>
    </row>
    <row r="839" spans="2:9" x14ac:dyDescent="0.2">
      <c r="B839" s="34" t="s">
        <v>3183</v>
      </c>
      <c r="C839" s="12" t="s">
        <v>1699</v>
      </c>
      <c r="D839" s="11" t="s">
        <v>3048</v>
      </c>
      <c r="E839" s="11"/>
      <c r="F839" s="14" t="s">
        <v>3239</v>
      </c>
      <c r="G839" s="39" t="s">
        <v>3700</v>
      </c>
      <c r="H839" s="34" t="s">
        <v>3672</v>
      </c>
      <c r="I839" s="34" t="s">
        <v>3673</v>
      </c>
    </row>
    <row r="840" spans="2:9" hidden="1" x14ac:dyDescent="0.2">
      <c r="B840" s="34" t="s">
        <v>3183</v>
      </c>
      <c r="C840" s="12" t="s">
        <v>277</v>
      </c>
      <c r="D840" s="11" t="s">
        <v>3053</v>
      </c>
      <c r="E840" s="11"/>
      <c r="F840" s="14" t="s">
        <v>3239</v>
      </c>
      <c r="G840" s="36" t="s">
        <v>3703</v>
      </c>
      <c r="H840" s="34" t="s">
        <v>3184</v>
      </c>
      <c r="I840" s="34" t="s">
        <v>3654</v>
      </c>
    </row>
    <row r="841" spans="2:9" hidden="1" x14ac:dyDescent="0.2">
      <c r="B841" s="34" t="s">
        <v>3183</v>
      </c>
      <c r="C841" s="12" t="s">
        <v>744</v>
      </c>
      <c r="D841" s="11" t="s">
        <v>3058</v>
      </c>
      <c r="E841" s="11"/>
      <c r="F841" s="14" t="s">
        <v>3239</v>
      </c>
      <c r="G841" s="36" t="s">
        <v>3703</v>
      </c>
      <c r="H841" s="34" t="s">
        <v>3188</v>
      </c>
      <c r="I841" s="34" t="s">
        <v>3665</v>
      </c>
    </row>
    <row r="842" spans="2:9" hidden="1" x14ac:dyDescent="0.2">
      <c r="B842" s="34" t="s">
        <v>3183</v>
      </c>
      <c r="C842" s="12" t="s">
        <v>834</v>
      </c>
      <c r="D842" s="11" t="s">
        <v>3058</v>
      </c>
      <c r="E842" s="11"/>
      <c r="F842" s="14" t="s">
        <v>3239</v>
      </c>
      <c r="G842" s="36" t="s">
        <v>3703</v>
      </c>
      <c r="H842" s="34" t="s">
        <v>3184</v>
      </c>
      <c r="I842" s="34" t="s">
        <v>3654</v>
      </c>
    </row>
    <row r="843" spans="2:9" hidden="1" x14ac:dyDescent="0.2">
      <c r="B843" s="34" t="s">
        <v>3183</v>
      </c>
      <c r="C843" s="12" t="s">
        <v>2668</v>
      </c>
      <c r="D843" s="11" t="s">
        <v>3065</v>
      </c>
      <c r="E843" s="11"/>
      <c r="F843" s="14" t="s">
        <v>3239</v>
      </c>
      <c r="G843" s="36" t="s">
        <v>3703</v>
      </c>
      <c r="H843" s="34" t="s">
        <v>3188</v>
      </c>
      <c r="I843" s="34" t="s">
        <v>3665</v>
      </c>
    </row>
    <row r="844" spans="2:9" hidden="1" x14ac:dyDescent="0.2">
      <c r="B844" s="34" t="s">
        <v>3183</v>
      </c>
      <c r="C844" s="12" t="s">
        <v>2209</v>
      </c>
      <c r="D844" s="11" t="s">
        <v>3065</v>
      </c>
      <c r="E844" s="11"/>
      <c r="F844" s="14" t="s">
        <v>3239</v>
      </c>
      <c r="G844" s="36" t="s">
        <v>3703</v>
      </c>
      <c r="H844" s="34" t="s">
        <v>3184</v>
      </c>
      <c r="I844" s="34" t="s">
        <v>3654</v>
      </c>
    </row>
    <row r="845" spans="2:9" hidden="1" x14ac:dyDescent="0.2">
      <c r="B845" s="34" t="s">
        <v>3183</v>
      </c>
      <c r="C845" s="12" t="s">
        <v>761</v>
      </c>
      <c r="D845" s="11" t="s">
        <v>3066</v>
      </c>
      <c r="E845" s="11"/>
      <c r="F845" s="14" t="s">
        <v>3184</v>
      </c>
      <c r="G845" s="36" t="s">
        <v>3703</v>
      </c>
      <c r="H845" s="34" t="s">
        <v>3184</v>
      </c>
      <c r="I845" s="34" t="s">
        <v>3654</v>
      </c>
    </row>
    <row r="846" spans="2:9" hidden="1" x14ac:dyDescent="0.2">
      <c r="B846" s="34" t="s">
        <v>3183</v>
      </c>
      <c r="C846" s="12" t="s">
        <v>696</v>
      </c>
      <c r="D846" s="11" t="s">
        <v>3066</v>
      </c>
      <c r="E846" s="11"/>
      <c r="F846" s="14" t="s">
        <v>3239</v>
      </c>
      <c r="G846" s="36" t="s">
        <v>3703</v>
      </c>
      <c r="H846" s="34" t="s">
        <v>3188</v>
      </c>
      <c r="I846" s="34" t="s">
        <v>3665</v>
      </c>
    </row>
    <row r="847" spans="2:9" x14ac:dyDescent="0.2">
      <c r="B847" s="34" t="s">
        <v>3183</v>
      </c>
      <c r="C847" s="12" t="s">
        <v>2120</v>
      </c>
      <c r="D847" s="11" t="s">
        <v>3064</v>
      </c>
      <c r="E847" s="11"/>
      <c r="F847" s="14" t="s">
        <v>3187</v>
      </c>
      <c r="G847" s="39" t="s">
        <v>3700</v>
      </c>
      <c r="H847" s="34" t="s">
        <v>3663</v>
      </c>
      <c r="I847" s="34" t="s">
        <v>3664</v>
      </c>
    </row>
    <row r="848" spans="2:9" x14ac:dyDescent="0.2">
      <c r="B848" s="34" t="s">
        <v>3183</v>
      </c>
      <c r="C848" s="12" t="s">
        <v>2274</v>
      </c>
      <c r="D848" s="11" t="s">
        <v>3064</v>
      </c>
      <c r="E848" s="11"/>
      <c r="F848" s="14" t="s">
        <v>3189</v>
      </c>
      <c r="G848" s="39" t="s">
        <v>3700</v>
      </c>
      <c r="H848" s="34" t="s">
        <v>3661</v>
      </c>
      <c r="I848" s="34" t="s">
        <v>3662</v>
      </c>
    </row>
    <row r="849" spans="2:9" hidden="1" x14ac:dyDescent="0.2">
      <c r="B849" s="34" t="s">
        <v>3183</v>
      </c>
      <c r="C849" s="12" t="s">
        <v>2318</v>
      </c>
      <c r="D849" s="11" t="s">
        <v>3064</v>
      </c>
      <c r="E849" s="11"/>
      <c r="F849" s="14" t="s">
        <v>3239</v>
      </c>
      <c r="G849" s="36" t="s">
        <v>3703</v>
      </c>
      <c r="H849" s="34" t="s">
        <v>3184</v>
      </c>
      <c r="I849" s="34" t="s">
        <v>3654</v>
      </c>
    </row>
    <row r="850" spans="2:9" x14ac:dyDescent="0.2">
      <c r="B850" s="34" t="s">
        <v>3183</v>
      </c>
      <c r="C850" s="12" t="s">
        <v>2218</v>
      </c>
      <c r="D850" s="11" t="s">
        <v>3064</v>
      </c>
      <c r="E850" s="11"/>
      <c r="F850" s="14" t="s">
        <v>3184</v>
      </c>
      <c r="G850" s="39" t="s">
        <v>3700</v>
      </c>
      <c r="H850" s="34" t="s">
        <v>3661</v>
      </c>
      <c r="I850" s="34" t="s">
        <v>3662</v>
      </c>
    </row>
    <row r="851" spans="2:9" hidden="1" x14ac:dyDescent="0.2">
      <c r="B851" s="34" t="s">
        <v>3183</v>
      </c>
      <c r="C851" s="12" t="s">
        <v>2684</v>
      </c>
      <c r="D851" s="11" t="s">
        <v>3065</v>
      </c>
      <c r="E851" s="11"/>
      <c r="F851" s="14" t="s">
        <v>3239</v>
      </c>
      <c r="G851" s="36" t="s">
        <v>3703</v>
      </c>
      <c r="H851" s="34" t="s">
        <v>3678</v>
      </c>
      <c r="I851" s="34" t="s">
        <v>3679</v>
      </c>
    </row>
    <row r="852" spans="2:9" x14ac:dyDescent="0.2">
      <c r="B852" s="34" t="s">
        <v>3183</v>
      </c>
      <c r="C852" s="12" t="s">
        <v>2671</v>
      </c>
      <c r="D852" s="11" t="s">
        <v>3065</v>
      </c>
      <c r="E852" s="11"/>
      <c r="F852" s="14" t="s">
        <v>3189</v>
      </c>
      <c r="G852" s="39" t="s">
        <v>3700</v>
      </c>
      <c r="H852" s="34" t="s">
        <v>3661</v>
      </c>
      <c r="I852" s="34" t="s">
        <v>3662</v>
      </c>
    </row>
    <row r="853" spans="2:9" x14ac:dyDescent="0.2">
      <c r="B853" s="34" t="s">
        <v>3183</v>
      </c>
      <c r="C853" s="12" t="s">
        <v>2691</v>
      </c>
      <c r="D853" s="11" t="s">
        <v>3065</v>
      </c>
      <c r="E853" s="11"/>
      <c r="F853" s="14" t="s">
        <v>3186</v>
      </c>
      <c r="G853" s="39" t="s">
        <v>3700</v>
      </c>
      <c r="H853" s="34" t="s">
        <v>3661</v>
      </c>
      <c r="I853" s="34" t="s">
        <v>3662</v>
      </c>
    </row>
    <row r="854" spans="2:9" x14ac:dyDescent="0.2">
      <c r="B854" s="34" t="s">
        <v>3183</v>
      </c>
      <c r="C854" s="12" t="s">
        <v>2689</v>
      </c>
      <c r="D854" s="11" t="s">
        <v>3065</v>
      </c>
      <c r="E854" s="11"/>
      <c r="F854" s="14" t="s">
        <v>3185</v>
      </c>
      <c r="G854" s="39" t="s">
        <v>3700</v>
      </c>
      <c r="H854" s="34" t="s">
        <v>3661</v>
      </c>
      <c r="I854" s="34" t="s">
        <v>3662</v>
      </c>
    </row>
    <row r="855" spans="2:9" x14ac:dyDescent="0.2">
      <c r="B855" s="34" t="s">
        <v>3183</v>
      </c>
      <c r="C855" s="12" t="s">
        <v>2687</v>
      </c>
      <c r="D855" s="11" t="s">
        <v>3065</v>
      </c>
      <c r="E855" s="11"/>
      <c r="F855" s="14" t="s">
        <v>3184</v>
      </c>
      <c r="G855" s="39" t="s">
        <v>3700</v>
      </c>
      <c r="H855" s="34" t="s">
        <v>3672</v>
      </c>
      <c r="I855" s="34" t="s">
        <v>3673</v>
      </c>
    </row>
    <row r="856" spans="2:9" hidden="1" x14ac:dyDescent="0.2">
      <c r="B856" s="34" t="s">
        <v>3183</v>
      </c>
      <c r="C856" s="12" t="s">
        <v>2549</v>
      </c>
      <c r="D856" s="11" t="s">
        <v>3065</v>
      </c>
      <c r="E856" s="11"/>
      <c r="F856" s="14" t="s">
        <v>3239</v>
      </c>
      <c r="G856" s="36" t="s">
        <v>3703</v>
      </c>
      <c r="H856" s="34" t="s">
        <v>3184</v>
      </c>
      <c r="I856" s="34" t="s">
        <v>3654</v>
      </c>
    </row>
    <row r="857" spans="2:9" hidden="1" x14ac:dyDescent="0.2">
      <c r="B857" s="34" t="s">
        <v>3183</v>
      </c>
      <c r="C857" s="12" t="s">
        <v>2545</v>
      </c>
      <c r="D857" s="11" t="s">
        <v>3065</v>
      </c>
      <c r="E857" s="11"/>
      <c r="F857" s="14" t="s">
        <v>3239</v>
      </c>
      <c r="G857" s="36" t="s">
        <v>3703</v>
      </c>
      <c r="H857" s="34" t="s">
        <v>3188</v>
      </c>
      <c r="I857" s="34" t="s">
        <v>3665</v>
      </c>
    </row>
    <row r="858" spans="2:9" hidden="1" x14ac:dyDescent="0.2">
      <c r="B858" s="34" t="s">
        <v>3183</v>
      </c>
      <c r="C858" s="12" t="s">
        <v>2537</v>
      </c>
      <c r="D858" s="11" t="s">
        <v>3044</v>
      </c>
      <c r="E858" s="11"/>
      <c r="F858" s="14" t="s">
        <v>3239</v>
      </c>
      <c r="G858" s="36" t="s">
        <v>3703</v>
      </c>
      <c r="H858" s="34" t="s">
        <v>3184</v>
      </c>
      <c r="I858" s="34" t="s">
        <v>3654</v>
      </c>
    </row>
    <row r="859" spans="2:9" x14ac:dyDescent="0.2">
      <c r="B859" s="34" t="s">
        <v>3183</v>
      </c>
      <c r="C859" s="12" t="s">
        <v>1531</v>
      </c>
      <c r="D859" s="11" t="s">
        <v>3061</v>
      </c>
      <c r="E859" s="11"/>
      <c r="F859" s="14" t="s">
        <v>3184</v>
      </c>
      <c r="G859" s="39" t="s">
        <v>3700</v>
      </c>
      <c r="H859" s="34" t="s">
        <v>3672</v>
      </c>
      <c r="I859" s="34" t="s">
        <v>3673</v>
      </c>
    </row>
    <row r="860" spans="2:9" x14ac:dyDescent="0.2">
      <c r="B860" s="34" t="s">
        <v>3183</v>
      </c>
      <c r="C860" s="12" t="s">
        <v>2527</v>
      </c>
      <c r="D860" s="11" t="s">
        <v>3065</v>
      </c>
      <c r="E860" s="11"/>
      <c r="F860" s="14" t="s">
        <v>3189</v>
      </c>
      <c r="G860" s="39" t="s">
        <v>3700</v>
      </c>
      <c r="H860" s="34" t="s">
        <v>3672</v>
      </c>
      <c r="I860" s="34" t="s">
        <v>3673</v>
      </c>
    </row>
    <row r="861" spans="2:9" x14ac:dyDescent="0.2">
      <c r="B861" s="34" t="s">
        <v>3183</v>
      </c>
      <c r="C861" s="12" t="s">
        <v>2321</v>
      </c>
      <c r="D861" s="11" t="s">
        <v>3064</v>
      </c>
      <c r="E861" s="11"/>
      <c r="F861" s="14" t="s">
        <v>3189</v>
      </c>
      <c r="G861" s="39" t="s">
        <v>3700</v>
      </c>
      <c r="H861" s="34" t="s">
        <v>3672</v>
      </c>
      <c r="I861" s="34" t="s">
        <v>3673</v>
      </c>
    </row>
    <row r="862" spans="2:9" hidden="1" x14ac:dyDescent="0.2">
      <c r="B862" s="34" t="s">
        <v>3183</v>
      </c>
      <c r="C862" s="12" t="s">
        <v>2651</v>
      </c>
      <c r="D862" s="11" t="s">
        <v>3065</v>
      </c>
      <c r="E862" s="11"/>
      <c r="F862" s="14" t="s">
        <v>3239</v>
      </c>
      <c r="G862" s="36" t="s">
        <v>3703</v>
      </c>
      <c r="H862" s="34" t="s">
        <v>3188</v>
      </c>
      <c r="I862" s="34" t="s">
        <v>3665</v>
      </c>
    </row>
    <row r="863" spans="2:9" hidden="1" x14ac:dyDescent="0.2">
      <c r="B863" s="34" t="s">
        <v>3183</v>
      </c>
      <c r="C863" s="12" t="s">
        <v>1494</v>
      </c>
      <c r="D863" s="11" t="s">
        <v>3075</v>
      </c>
      <c r="E863" s="11"/>
      <c r="F863" s="14" t="s">
        <v>3239</v>
      </c>
      <c r="G863" s="36" t="s">
        <v>3703</v>
      </c>
      <c r="H863" s="34" t="s">
        <v>3188</v>
      </c>
      <c r="I863" s="34" t="s">
        <v>3665</v>
      </c>
    </row>
    <row r="864" spans="2:9" x14ac:dyDescent="0.2">
      <c r="B864" s="34" t="s">
        <v>3183</v>
      </c>
      <c r="C864" s="12" t="s">
        <v>2196</v>
      </c>
      <c r="D864" s="11" t="s">
        <v>3065</v>
      </c>
      <c r="E864" s="11"/>
      <c r="F864" s="14" t="s">
        <v>3186</v>
      </c>
      <c r="G864" s="39" t="s">
        <v>3700</v>
      </c>
      <c r="H864" s="34" t="s">
        <v>3663</v>
      </c>
      <c r="I864" s="34" t="s">
        <v>3664</v>
      </c>
    </row>
    <row r="865" spans="2:9" x14ac:dyDescent="0.2">
      <c r="B865" s="34" t="s">
        <v>3183</v>
      </c>
      <c r="C865" s="12" t="s">
        <v>701</v>
      </c>
      <c r="D865" s="11" t="s">
        <v>3066</v>
      </c>
      <c r="E865" s="11"/>
      <c r="F865" s="14" t="s">
        <v>3185</v>
      </c>
      <c r="G865" s="39" t="s">
        <v>3700</v>
      </c>
      <c r="H865" s="34" t="s">
        <v>3661</v>
      </c>
      <c r="I865" s="34" t="s">
        <v>3662</v>
      </c>
    </row>
    <row r="866" spans="2:9" hidden="1" x14ac:dyDescent="0.2">
      <c r="B866" s="34" t="s">
        <v>3183</v>
      </c>
      <c r="C866" s="12" t="s">
        <v>220</v>
      </c>
      <c r="D866" s="11" t="s">
        <v>3068</v>
      </c>
      <c r="E866" s="11"/>
      <c r="F866" s="14" t="s">
        <v>3185</v>
      </c>
      <c r="G866" s="36" t="s">
        <v>3703</v>
      </c>
      <c r="H866" s="34" t="s">
        <v>3184</v>
      </c>
      <c r="I866" s="34" t="s">
        <v>3654</v>
      </c>
    </row>
    <row r="867" spans="2:9" hidden="1" x14ac:dyDescent="0.2">
      <c r="B867" s="34" t="s">
        <v>3183</v>
      </c>
      <c r="C867" s="12" t="s">
        <v>1902</v>
      </c>
      <c r="D867" s="11" t="s">
        <v>3069</v>
      </c>
      <c r="E867" s="11"/>
      <c r="F867" s="14" t="s">
        <v>3239</v>
      </c>
      <c r="G867" s="36" t="s">
        <v>3703</v>
      </c>
      <c r="H867" s="34" t="s">
        <v>3188</v>
      </c>
      <c r="I867" s="34" t="s">
        <v>3665</v>
      </c>
    </row>
    <row r="868" spans="2:9" hidden="1" x14ac:dyDescent="0.2">
      <c r="B868" s="34" t="s">
        <v>3183</v>
      </c>
      <c r="C868" s="12" t="s">
        <v>206</v>
      </c>
      <c r="D868" s="11" t="s">
        <v>3053</v>
      </c>
      <c r="E868" s="11"/>
      <c r="F868" s="14" t="s">
        <v>3239</v>
      </c>
      <c r="G868" s="36" t="s">
        <v>3703</v>
      </c>
      <c r="H868" s="34" t="s">
        <v>3184</v>
      </c>
      <c r="I868" s="34" t="s">
        <v>3654</v>
      </c>
    </row>
    <row r="869" spans="2:9" hidden="1" x14ac:dyDescent="0.2">
      <c r="B869" s="34" t="s">
        <v>3183</v>
      </c>
      <c r="C869" s="12" t="s">
        <v>212</v>
      </c>
      <c r="D869" s="11" t="s">
        <v>3069</v>
      </c>
      <c r="E869" s="11"/>
      <c r="F869" s="14" t="e">
        <v>#N/A</v>
      </c>
      <c r="G869" s="36" t="s">
        <v>3703</v>
      </c>
      <c r="H869" s="34" t="s">
        <v>3188</v>
      </c>
      <c r="I869" s="34" t="s">
        <v>3665</v>
      </c>
    </row>
    <row r="870" spans="2:9" hidden="1" x14ac:dyDescent="0.2">
      <c r="B870" s="34" t="s">
        <v>3183</v>
      </c>
      <c r="C870" s="12" t="s">
        <v>746</v>
      </c>
      <c r="D870" s="11" t="s">
        <v>3058</v>
      </c>
      <c r="E870" s="11"/>
      <c r="F870" s="14" t="s">
        <v>3239</v>
      </c>
      <c r="G870" s="36" t="s">
        <v>3703</v>
      </c>
      <c r="H870" s="34" t="s">
        <v>3188</v>
      </c>
      <c r="I870" s="34" t="s">
        <v>3665</v>
      </c>
    </row>
    <row r="871" spans="2:9" hidden="1" x14ac:dyDescent="0.2">
      <c r="B871" s="34" t="s">
        <v>3183</v>
      </c>
      <c r="C871" s="12" t="s">
        <v>216</v>
      </c>
      <c r="D871" s="11" t="s">
        <v>3053</v>
      </c>
      <c r="E871" s="11"/>
      <c r="F871" s="14" t="s">
        <v>3239</v>
      </c>
      <c r="G871" s="36" t="s">
        <v>3703</v>
      </c>
      <c r="H871" s="34" t="s">
        <v>3184</v>
      </c>
      <c r="I871" s="34" t="s">
        <v>3654</v>
      </c>
    </row>
    <row r="872" spans="2:9" hidden="1" x14ac:dyDescent="0.2">
      <c r="B872" s="34" t="s">
        <v>3183</v>
      </c>
      <c r="C872" s="12" t="s">
        <v>214</v>
      </c>
      <c r="D872" s="11" t="s">
        <v>3053</v>
      </c>
      <c r="E872" s="11"/>
      <c r="F872" s="14" t="s">
        <v>3239</v>
      </c>
      <c r="G872" s="36" t="s">
        <v>3703</v>
      </c>
      <c r="H872" s="34" t="s">
        <v>3188</v>
      </c>
      <c r="I872" s="34" t="s">
        <v>3665</v>
      </c>
    </row>
    <row r="873" spans="2:9" hidden="1" x14ac:dyDescent="0.2">
      <c r="B873" s="34" t="s">
        <v>3183</v>
      </c>
      <c r="C873" s="12" t="s">
        <v>1075</v>
      </c>
      <c r="D873" s="11" t="s">
        <v>3058</v>
      </c>
      <c r="E873" s="11"/>
      <c r="F873" s="14" t="s">
        <v>3239</v>
      </c>
      <c r="G873" s="36" t="s">
        <v>3703</v>
      </c>
      <c r="H873" s="34" t="s">
        <v>3184</v>
      </c>
      <c r="I873" s="34" t="s">
        <v>3654</v>
      </c>
    </row>
    <row r="874" spans="2:9" hidden="1" x14ac:dyDescent="0.2">
      <c r="B874" s="34" t="s">
        <v>3183</v>
      </c>
      <c r="C874" s="12" t="s">
        <v>2187</v>
      </c>
      <c r="D874" s="11" t="s">
        <v>3064</v>
      </c>
      <c r="E874" s="11"/>
      <c r="F874" s="14" t="s">
        <v>3239</v>
      </c>
      <c r="G874" s="36" t="s">
        <v>3703</v>
      </c>
      <c r="H874" s="34" t="s">
        <v>3184</v>
      </c>
      <c r="I874" s="34" t="s">
        <v>3654</v>
      </c>
    </row>
    <row r="875" spans="2:9" hidden="1" x14ac:dyDescent="0.2">
      <c r="B875" s="34" t="s">
        <v>3183</v>
      </c>
      <c r="C875" s="12" t="s">
        <v>2571</v>
      </c>
      <c r="D875" s="11" t="s">
        <v>3044</v>
      </c>
      <c r="E875" s="11"/>
      <c r="F875" s="14" t="s">
        <v>3239</v>
      </c>
      <c r="G875" s="36" t="s">
        <v>3703</v>
      </c>
      <c r="H875" s="34" t="s">
        <v>3184</v>
      </c>
      <c r="I875" s="34" t="s">
        <v>3654</v>
      </c>
    </row>
    <row r="876" spans="2:9" x14ac:dyDescent="0.2">
      <c r="B876" s="34" t="s">
        <v>3183</v>
      </c>
      <c r="C876" s="12" t="s">
        <v>2323</v>
      </c>
      <c r="D876" s="11" t="s">
        <v>3064</v>
      </c>
      <c r="E876" s="11"/>
      <c r="F876" s="14" t="s">
        <v>3186</v>
      </c>
      <c r="G876" s="39" t="s">
        <v>3700</v>
      </c>
      <c r="H876" s="34" t="s">
        <v>3672</v>
      </c>
      <c r="I876" s="34" t="s">
        <v>3673</v>
      </c>
    </row>
    <row r="877" spans="2:9" x14ac:dyDescent="0.2">
      <c r="B877" s="34" t="s">
        <v>3183</v>
      </c>
      <c r="C877" s="12" t="s">
        <v>2325</v>
      </c>
      <c r="D877" s="11" t="s">
        <v>3064</v>
      </c>
      <c r="E877" s="11"/>
      <c r="F877" s="14" t="s">
        <v>3186</v>
      </c>
      <c r="G877" s="39" t="s">
        <v>3700</v>
      </c>
      <c r="H877" s="34" t="s">
        <v>3661</v>
      </c>
      <c r="I877" s="34" t="s">
        <v>3662</v>
      </c>
    </row>
    <row r="878" spans="2:9" hidden="1" x14ac:dyDescent="0.2">
      <c r="B878" s="34" t="s">
        <v>3183</v>
      </c>
      <c r="C878" s="12" t="s">
        <v>2290</v>
      </c>
      <c r="D878" s="11" t="s">
        <v>3060</v>
      </c>
      <c r="E878" s="11"/>
      <c r="F878" s="14" t="e">
        <v>#N/A</v>
      </c>
      <c r="G878" s="36" t="s">
        <v>3703</v>
      </c>
      <c r="H878" s="34" t="s">
        <v>3666</v>
      </c>
      <c r="I878" s="34" t="s">
        <v>3667</v>
      </c>
    </row>
    <row r="879" spans="2:9" x14ac:dyDescent="0.2">
      <c r="B879" s="34" t="s">
        <v>3183</v>
      </c>
      <c r="C879" s="12" t="s">
        <v>1872</v>
      </c>
      <c r="D879" s="11" t="s">
        <v>3069</v>
      </c>
      <c r="E879" s="11"/>
      <c r="F879" s="14" t="s">
        <v>3185</v>
      </c>
      <c r="G879" s="39" t="s">
        <v>3700</v>
      </c>
      <c r="H879" s="34" t="s">
        <v>3661</v>
      </c>
      <c r="I879" s="34" t="s">
        <v>3662</v>
      </c>
    </row>
    <row r="880" spans="2:9" x14ac:dyDescent="0.2">
      <c r="B880" s="34" t="s">
        <v>3183</v>
      </c>
      <c r="C880" s="12" t="s">
        <v>776</v>
      </c>
      <c r="D880" s="11" t="s">
        <v>3058</v>
      </c>
      <c r="E880" s="11"/>
      <c r="F880" s="14" t="s">
        <v>3186</v>
      </c>
      <c r="G880" s="39" t="s">
        <v>3700</v>
      </c>
      <c r="H880" s="34" t="s">
        <v>3661</v>
      </c>
      <c r="I880" s="34" t="s">
        <v>3662</v>
      </c>
    </row>
    <row r="881" spans="2:9" hidden="1" x14ac:dyDescent="0.2">
      <c r="B881" s="34" t="s">
        <v>3183</v>
      </c>
      <c r="C881" s="12" t="s">
        <v>1111</v>
      </c>
      <c r="D881" s="11" t="s">
        <v>3050</v>
      </c>
      <c r="E881" s="11"/>
      <c r="F881" s="14" t="s">
        <v>3239</v>
      </c>
      <c r="G881" s="36" t="s">
        <v>3703</v>
      </c>
      <c r="H881" s="34" t="s">
        <v>3184</v>
      </c>
      <c r="I881" s="34" t="s">
        <v>3654</v>
      </c>
    </row>
    <row r="882" spans="2:9" x14ac:dyDescent="0.2">
      <c r="B882" s="34" t="s">
        <v>3183</v>
      </c>
      <c r="C882" s="12" t="s">
        <v>2194</v>
      </c>
      <c r="D882" s="11" t="s">
        <v>3065</v>
      </c>
      <c r="E882" s="11"/>
      <c r="F882" s="14" t="s">
        <v>3188</v>
      </c>
      <c r="G882" s="39" t="s">
        <v>3700</v>
      </c>
      <c r="H882" s="34" t="s">
        <v>3672</v>
      </c>
      <c r="I882" s="34" t="s">
        <v>3673</v>
      </c>
    </row>
    <row r="883" spans="2:9" hidden="1" x14ac:dyDescent="0.2">
      <c r="B883" s="34" t="s">
        <v>3183</v>
      </c>
      <c r="C883" s="12" t="s">
        <v>475</v>
      </c>
      <c r="D883" s="11" t="s">
        <v>3067</v>
      </c>
      <c r="E883" s="11"/>
      <c r="F883" s="14" t="s">
        <v>3239</v>
      </c>
      <c r="G883" s="36" t="s">
        <v>3703</v>
      </c>
      <c r="H883" s="34" t="s">
        <v>3188</v>
      </c>
      <c r="I883" s="34" t="s">
        <v>3665</v>
      </c>
    </row>
    <row r="884" spans="2:9" x14ac:dyDescent="0.2">
      <c r="B884" s="34" t="s">
        <v>3183</v>
      </c>
      <c r="C884" s="12" t="s">
        <v>719</v>
      </c>
      <c r="D884" s="11" t="s">
        <v>3058</v>
      </c>
      <c r="E884" s="11"/>
      <c r="F884" s="14" t="s">
        <v>3186</v>
      </c>
      <c r="G884" s="39" t="s">
        <v>3700</v>
      </c>
      <c r="H884" s="34" t="s">
        <v>3661</v>
      </c>
      <c r="I884" s="34" t="s">
        <v>3662</v>
      </c>
    </row>
    <row r="885" spans="2:9" hidden="1" x14ac:dyDescent="0.2">
      <c r="B885" s="34" t="s">
        <v>3183</v>
      </c>
      <c r="C885" s="12" t="s">
        <v>2178</v>
      </c>
      <c r="D885" s="11" t="s">
        <v>3075</v>
      </c>
      <c r="E885" s="11"/>
      <c r="F885" s="14" t="s">
        <v>3239</v>
      </c>
      <c r="G885" s="36" t="s">
        <v>3703</v>
      </c>
      <c r="H885" s="34" t="s">
        <v>3184</v>
      </c>
      <c r="I885" s="34" t="s">
        <v>3654</v>
      </c>
    </row>
    <row r="886" spans="2:9" hidden="1" x14ac:dyDescent="0.2">
      <c r="B886" s="34" t="s">
        <v>3183</v>
      </c>
      <c r="C886" s="12" t="s">
        <v>2161</v>
      </c>
      <c r="D886" s="11" t="s">
        <v>3075</v>
      </c>
      <c r="E886" s="11"/>
      <c r="F886" s="14" t="e">
        <v>#N/A</v>
      </c>
      <c r="G886" s="36" t="s">
        <v>3703</v>
      </c>
      <c r="H886" s="34" t="s">
        <v>3188</v>
      </c>
      <c r="I886" s="34" t="s">
        <v>3665</v>
      </c>
    </row>
    <row r="887" spans="2:9" hidden="1" x14ac:dyDescent="0.2">
      <c r="B887" s="34" t="s">
        <v>3183</v>
      </c>
      <c r="C887" s="12" t="s">
        <v>2215</v>
      </c>
      <c r="D887" s="11" t="s">
        <v>3064</v>
      </c>
      <c r="E887" s="11"/>
      <c r="F887" s="14" t="s">
        <v>3239</v>
      </c>
      <c r="G887" s="36" t="s">
        <v>3703</v>
      </c>
      <c r="H887" s="34" t="s">
        <v>3659</v>
      </c>
      <c r="I887" s="34" t="s">
        <v>3660</v>
      </c>
    </row>
    <row r="888" spans="2:9" x14ac:dyDescent="0.2">
      <c r="B888" s="34" t="s">
        <v>3183</v>
      </c>
      <c r="C888" s="12" t="s">
        <v>1133</v>
      </c>
      <c r="D888" s="11" t="s">
        <v>3045</v>
      </c>
      <c r="E888" s="11"/>
      <c r="F888" s="14" t="s">
        <v>3184</v>
      </c>
      <c r="G888" s="39" t="s">
        <v>3700</v>
      </c>
      <c r="H888" s="34" t="s">
        <v>3661</v>
      </c>
      <c r="I888" s="34" t="s">
        <v>3662</v>
      </c>
    </row>
    <row r="889" spans="2:9" hidden="1" x14ac:dyDescent="0.2">
      <c r="B889" s="34" t="s">
        <v>3183</v>
      </c>
      <c r="C889" s="12" t="s">
        <v>1659</v>
      </c>
      <c r="D889" s="11" t="s">
        <v>3062</v>
      </c>
      <c r="E889" s="11"/>
      <c r="F889" s="14" t="e">
        <v>#N/A</v>
      </c>
      <c r="G889" s="36" t="s">
        <v>3703</v>
      </c>
      <c r="H889" s="34" t="s">
        <v>3184</v>
      </c>
      <c r="I889" s="34" t="s">
        <v>3654</v>
      </c>
    </row>
    <row r="890" spans="2:9" hidden="1" x14ac:dyDescent="0.2">
      <c r="B890" s="34" t="s">
        <v>3183</v>
      </c>
      <c r="C890" s="12" t="s">
        <v>2424</v>
      </c>
      <c r="D890" s="11" t="s">
        <v>3062</v>
      </c>
      <c r="E890" s="11"/>
      <c r="F890" s="14" t="s">
        <v>3239</v>
      </c>
      <c r="G890" s="36" t="s">
        <v>3703</v>
      </c>
      <c r="H890" s="34" t="s">
        <v>3678</v>
      </c>
      <c r="I890" s="34" t="s">
        <v>3679</v>
      </c>
    </row>
    <row r="891" spans="2:9" x14ac:dyDescent="0.2">
      <c r="B891" s="34" t="s">
        <v>3183</v>
      </c>
      <c r="C891" s="12" t="s">
        <v>2162</v>
      </c>
      <c r="D891" s="11" t="s">
        <v>3075</v>
      </c>
      <c r="E891" s="11"/>
      <c r="F891" s="14" t="s">
        <v>3189</v>
      </c>
      <c r="G891" s="39" t="s">
        <v>3700</v>
      </c>
      <c r="H891" s="34" t="s">
        <v>3661</v>
      </c>
      <c r="I891" s="34" t="s">
        <v>3662</v>
      </c>
    </row>
    <row r="892" spans="2:9" x14ac:dyDescent="0.2">
      <c r="B892" s="34" t="s">
        <v>3183</v>
      </c>
      <c r="C892" s="12" t="s">
        <v>2286</v>
      </c>
      <c r="D892" s="11" t="s">
        <v>3060</v>
      </c>
      <c r="E892" s="11"/>
      <c r="F892" s="14" t="s">
        <v>3189</v>
      </c>
      <c r="G892" s="39" t="s">
        <v>3700</v>
      </c>
      <c r="H892" s="34" t="s">
        <v>3661</v>
      </c>
      <c r="I892" s="34" t="s">
        <v>3662</v>
      </c>
    </row>
    <row r="893" spans="2:9" hidden="1" x14ac:dyDescent="0.2">
      <c r="B893" s="34" t="s">
        <v>3183</v>
      </c>
      <c r="C893" s="12" t="s">
        <v>2319</v>
      </c>
      <c r="D893" s="11" t="s">
        <v>3064</v>
      </c>
      <c r="E893" s="11"/>
      <c r="F893" s="14" t="s">
        <v>3239</v>
      </c>
      <c r="G893" s="36" t="s">
        <v>3703</v>
      </c>
      <c r="H893" s="34" t="s">
        <v>3184</v>
      </c>
      <c r="I893" s="34" t="s">
        <v>3654</v>
      </c>
    </row>
    <row r="894" spans="2:9" x14ac:dyDescent="0.2">
      <c r="B894" s="34" t="s">
        <v>3183</v>
      </c>
      <c r="C894" s="12" t="s">
        <v>2364</v>
      </c>
      <c r="D894" s="11" t="s">
        <v>3046</v>
      </c>
      <c r="E894" s="11"/>
      <c r="F894" s="14" t="s">
        <v>3187</v>
      </c>
      <c r="G894" s="39" t="s">
        <v>3700</v>
      </c>
      <c r="H894" s="34" t="s">
        <v>3672</v>
      </c>
      <c r="I894" s="34" t="s">
        <v>3673</v>
      </c>
    </row>
    <row r="895" spans="2:9" hidden="1" x14ac:dyDescent="0.2">
      <c r="B895" s="34" t="s">
        <v>3183</v>
      </c>
      <c r="C895" s="12" t="s">
        <v>2158</v>
      </c>
      <c r="D895" s="11" t="s">
        <v>3065</v>
      </c>
      <c r="E895" s="11"/>
      <c r="F895" s="14" t="s">
        <v>3239</v>
      </c>
      <c r="G895" s="36" t="s">
        <v>3703</v>
      </c>
      <c r="H895" s="34" t="s">
        <v>3188</v>
      </c>
      <c r="I895" s="34" t="s">
        <v>3665</v>
      </c>
    </row>
    <row r="896" spans="2:9" x14ac:dyDescent="0.2">
      <c r="B896" s="34" t="s">
        <v>3183</v>
      </c>
      <c r="C896" s="12" t="s">
        <v>2190</v>
      </c>
      <c r="D896" s="11" t="s">
        <v>3065</v>
      </c>
      <c r="E896" s="11"/>
      <c r="F896" s="14" t="s">
        <v>3187</v>
      </c>
      <c r="G896" s="39" t="s">
        <v>3700</v>
      </c>
      <c r="H896" s="34" t="s">
        <v>3672</v>
      </c>
      <c r="I896" s="34" t="s">
        <v>3673</v>
      </c>
    </row>
    <row r="897" spans="2:9" x14ac:dyDescent="0.2">
      <c r="B897" s="34" t="s">
        <v>3183</v>
      </c>
      <c r="C897" s="12" t="s">
        <v>2519</v>
      </c>
      <c r="D897" s="11" t="s">
        <v>3061</v>
      </c>
      <c r="E897" s="11"/>
      <c r="F897" s="14" t="s">
        <v>3186</v>
      </c>
      <c r="G897" s="39" t="s">
        <v>3700</v>
      </c>
      <c r="H897" s="34" t="s">
        <v>3672</v>
      </c>
      <c r="I897" s="34" t="s">
        <v>3673</v>
      </c>
    </row>
    <row r="898" spans="2:9" hidden="1" x14ac:dyDescent="0.2">
      <c r="B898" s="34" t="s">
        <v>3183</v>
      </c>
      <c r="C898" s="12" t="s">
        <v>2517</v>
      </c>
      <c r="D898" s="11" t="s">
        <v>3061</v>
      </c>
      <c r="E898" s="11"/>
      <c r="F898" s="14" t="s">
        <v>3239</v>
      </c>
      <c r="G898" s="36" t="s">
        <v>3703</v>
      </c>
      <c r="H898" s="34" t="s">
        <v>3188</v>
      </c>
      <c r="I898" s="34" t="s">
        <v>3665</v>
      </c>
    </row>
    <row r="899" spans="2:9" x14ac:dyDescent="0.2">
      <c r="B899" s="34" t="s">
        <v>3183</v>
      </c>
      <c r="C899" s="12" t="s">
        <v>2306</v>
      </c>
      <c r="D899" s="11" t="s">
        <v>3064</v>
      </c>
      <c r="E899" s="11"/>
      <c r="F899" s="14" t="s">
        <v>3186</v>
      </c>
      <c r="G899" s="39" t="s">
        <v>3700</v>
      </c>
      <c r="H899" s="34" t="s">
        <v>3661</v>
      </c>
      <c r="I899" s="34" t="s">
        <v>3662</v>
      </c>
    </row>
    <row r="900" spans="2:9" hidden="1" x14ac:dyDescent="0.2">
      <c r="B900" s="34" t="s">
        <v>3183</v>
      </c>
      <c r="C900" s="12" t="s">
        <v>2312</v>
      </c>
      <c r="D900" s="11" t="s">
        <v>3064</v>
      </c>
      <c r="E900" s="11"/>
      <c r="F900" s="14" t="s">
        <v>3184</v>
      </c>
      <c r="G900" s="36" t="s">
        <v>3703</v>
      </c>
      <c r="H900" s="34" t="s">
        <v>3184</v>
      </c>
      <c r="I900" s="34" t="s">
        <v>3654</v>
      </c>
    </row>
    <row r="901" spans="2:9" hidden="1" x14ac:dyDescent="0.2">
      <c r="B901" s="34" t="s">
        <v>3183</v>
      </c>
      <c r="C901" s="12" t="s">
        <v>2348</v>
      </c>
      <c r="D901" s="11" t="s">
        <v>3060</v>
      </c>
      <c r="E901" s="11"/>
      <c r="F901" s="14" t="s">
        <v>3185</v>
      </c>
      <c r="G901" s="36" t="s">
        <v>3703</v>
      </c>
      <c r="H901" s="34" t="s">
        <v>3184</v>
      </c>
      <c r="I901" s="34" t="s">
        <v>3654</v>
      </c>
    </row>
    <row r="902" spans="2:9" hidden="1" x14ac:dyDescent="0.2">
      <c r="B902" s="34" t="s">
        <v>3183</v>
      </c>
      <c r="C902" s="12" t="s">
        <v>2174</v>
      </c>
      <c r="D902" s="11" t="s">
        <v>3075</v>
      </c>
      <c r="E902" s="11"/>
      <c r="F902" s="14" t="s">
        <v>3239</v>
      </c>
      <c r="G902" s="36" t="s">
        <v>3703</v>
      </c>
      <c r="H902" s="34" t="s">
        <v>3184</v>
      </c>
      <c r="I902" s="34" t="s">
        <v>3654</v>
      </c>
    </row>
    <row r="903" spans="2:9" x14ac:dyDescent="0.2">
      <c r="B903" s="34" t="s">
        <v>3183</v>
      </c>
      <c r="C903" s="12" t="s">
        <v>2229</v>
      </c>
      <c r="D903" s="11" t="s">
        <v>3064</v>
      </c>
      <c r="E903" s="11"/>
      <c r="F903" s="14" t="s">
        <v>3187</v>
      </c>
      <c r="G903" s="39" t="s">
        <v>3700</v>
      </c>
      <c r="H903" s="34" t="s">
        <v>3661</v>
      </c>
      <c r="I903" s="34" t="s">
        <v>3662</v>
      </c>
    </row>
    <row r="904" spans="2:9" x14ac:dyDescent="0.2">
      <c r="B904" s="34" t="s">
        <v>3183</v>
      </c>
      <c r="C904" s="12" t="s">
        <v>2275</v>
      </c>
      <c r="D904" s="11" t="s">
        <v>3064</v>
      </c>
      <c r="E904" s="11"/>
      <c r="F904" s="14" t="s">
        <v>3185</v>
      </c>
      <c r="G904" s="39" t="s">
        <v>3700</v>
      </c>
      <c r="H904" s="34" t="s">
        <v>3663</v>
      </c>
      <c r="I904" s="34" t="s">
        <v>3664</v>
      </c>
    </row>
    <row r="905" spans="2:9" x14ac:dyDescent="0.2">
      <c r="B905" s="34" t="s">
        <v>3183</v>
      </c>
      <c r="C905" s="12" t="s">
        <v>2272</v>
      </c>
      <c r="D905" s="11" t="s">
        <v>3064</v>
      </c>
      <c r="E905" s="11"/>
      <c r="F905" s="14" t="s">
        <v>3187</v>
      </c>
      <c r="G905" s="39" t="s">
        <v>3700</v>
      </c>
      <c r="H905" s="34" t="s">
        <v>3661</v>
      </c>
      <c r="I905" s="34" t="s">
        <v>3662</v>
      </c>
    </row>
    <row r="906" spans="2:9" x14ac:dyDescent="0.2">
      <c r="B906" s="34" t="s">
        <v>3183</v>
      </c>
      <c r="C906" s="12" t="s">
        <v>2313</v>
      </c>
      <c r="D906" s="11" t="s">
        <v>3064</v>
      </c>
      <c r="E906" s="11"/>
      <c r="F906" s="14" t="s">
        <v>3187</v>
      </c>
      <c r="G906" s="39" t="s">
        <v>3700</v>
      </c>
      <c r="H906" s="34" t="s">
        <v>3663</v>
      </c>
      <c r="I906" s="34" t="s">
        <v>3664</v>
      </c>
    </row>
    <row r="907" spans="2:9" x14ac:dyDescent="0.2">
      <c r="B907" s="34" t="s">
        <v>3183</v>
      </c>
      <c r="C907" s="12" t="s">
        <v>2358</v>
      </c>
      <c r="D907" s="11" t="s">
        <v>3060</v>
      </c>
      <c r="E907" s="11"/>
      <c r="F907" s="14" t="s">
        <v>3184</v>
      </c>
      <c r="G907" s="39" t="s">
        <v>3700</v>
      </c>
      <c r="H907" s="34" t="s">
        <v>3661</v>
      </c>
      <c r="I907" s="34" t="s">
        <v>3662</v>
      </c>
    </row>
    <row r="908" spans="2:9" x14ac:dyDescent="0.2">
      <c r="B908" s="34" t="s">
        <v>3183</v>
      </c>
      <c r="C908" s="12" t="s">
        <v>2176</v>
      </c>
      <c r="D908" s="11" t="s">
        <v>3075</v>
      </c>
      <c r="E908" s="11"/>
      <c r="F908" s="14" t="s">
        <v>3185</v>
      </c>
      <c r="G908" s="39" t="s">
        <v>3700</v>
      </c>
      <c r="H908" s="34" t="s">
        <v>3661</v>
      </c>
      <c r="I908" s="34" t="s">
        <v>3662</v>
      </c>
    </row>
    <row r="909" spans="2:9" x14ac:dyDescent="0.2">
      <c r="B909" s="34" t="s">
        <v>3183</v>
      </c>
      <c r="C909" s="12" t="s">
        <v>1701</v>
      </c>
      <c r="D909" s="11" t="s">
        <v>3064</v>
      </c>
      <c r="E909" s="11"/>
      <c r="F909" s="14" t="s">
        <v>3184</v>
      </c>
      <c r="G909" s="39" t="s">
        <v>3700</v>
      </c>
      <c r="H909" s="34" t="s">
        <v>3661</v>
      </c>
      <c r="I909" s="34" t="s">
        <v>3662</v>
      </c>
    </row>
    <row r="910" spans="2:9" hidden="1" x14ac:dyDescent="0.2">
      <c r="B910" s="34" t="s">
        <v>3183</v>
      </c>
      <c r="C910" s="12" t="s">
        <v>2182</v>
      </c>
      <c r="D910" s="11" t="s">
        <v>3075</v>
      </c>
      <c r="E910" s="11"/>
      <c r="F910" s="14" t="s">
        <v>3239</v>
      </c>
      <c r="G910" s="36" t="s">
        <v>3703</v>
      </c>
      <c r="H910" s="34" t="s">
        <v>3188</v>
      </c>
      <c r="I910" s="34" t="s">
        <v>3665</v>
      </c>
    </row>
    <row r="911" spans="2:9" x14ac:dyDescent="0.2">
      <c r="B911" s="34" t="s">
        <v>3183</v>
      </c>
      <c r="C911" s="12" t="s">
        <v>2652</v>
      </c>
      <c r="D911" s="11" t="s">
        <v>3064</v>
      </c>
      <c r="E911" s="11"/>
      <c r="F911" s="14" t="s">
        <v>3186</v>
      </c>
      <c r="G911" s="39" t="s">
        <v>3700</v>
      </c>
      <c r="H911" s="34" t="s">
        <v>3672</v>
      </c>
      <c r="I911" s="34" t="s">
        <v>3673</v>
      </c>
    </row>
    <row r="912" spans="2:9" x14ac:dyDescent="0.2">
      <c r="B912" s="34" t="s">
        <v>3183</v>
      </c>
      <c r="C912" s="12" t="s">
        <v>2368</v>
      </c>
      <c r="D912" s="11" t="s">
        <v>3046</v>
      </c>
      <c r="E912" s="11"/>
      <c r="F912" s="14" t="s">
        <v>3189</v>
      </c>
      <c r="G912" s="39" t="s">
        <v>3700</v>
      </c>
      <c r="H912" s="34" t="s">
        <v>3661</v>
      </c>
      <c r="I912" s="34" t="s">
        <v>3662</v>
      </c>
    </row>
    <row r="913" spans="2:9" hidden="1" x14ac:dyDescent="0.2">
      <c r="B913" s="34" t="s">
        <v>3183</v>
      </c>
      <c r="C913" s="12" t="s">
        <v>2279</v>
      </c>
      <c r="D913" s="11" t="s">
        <v>3063</v>
      </c>
      <c r="E913" s="11"/>
      <c r="F913" s="14" t="s">
        <v>3239</v>
      </c>
      <c r="G913" s="36" t="s">
        <v>3703</v>
      </c>
      <c r="H913" s="34" t="s">
        <v>3188</v>
      </c>
      <c r="I913" s="34" t="s">
        <v>3665</v>
      </c>
    </row>
    <row r="914" spans="2:9" hidden="1" x14ac:dyDescent="0.2">
      <c r="B914" s="34" t="s">
        <v>3183</v>
      </c>
      <c r="C914" s="12" t="s">
        <v>2663</v>
      </c>
      <c r="D914" s="11" t="s">
        <v>3064</v>
      </c>
      <c r="E914" s="11"/>
      <c r="F914" s="14" t="s">
        <v>3184</v>
      </c>
      <c r="G914" s="36" t="s">
        <v>3703</v>
      </c>
      <c r="H914" s="34" t="s">
        <v>3184</v>
      </c>
      <c r="I914" s="34" t="s">
        <v>3654</v>
      </c>
    </row>
    <row r="915" spans="2:9" x14ac:dyDescent="0.2">
      <c r="B915" s="34" t="s">
        <v>3183</v>
      </c>
      <c r="C915" s="12" t="s">
        <v>2635</v>
      </c>
      <c r="D915" s="11" t="s">
        <v>3046</v>
      </c>
      <c r="E915" s="11"/>
      <c r="F915" s="14" t="s">
        <v>3186</v>
      </c>
      <c r="G915" s="39" t="s">
        <v>3700</v>
      </c>
      <c r="H915" s="34" t="s">
        <v>3672</v>
      </c>
      <c r="I915" s="34" t="s">
        <v>3673</v>
      </c>
    </row>
    <row r="916" spans="2:9" hidden="1" x14ac:dyDescent="0.2">
      <c r="B916" s="34" t="s">
        <v>3183</v>
      </c>
      <c r="C916" s="12" t="s">
        <v>2636</v>
      </c>
      <c r="D916" s="11" t="s">
        <v>3062</v>
      </c>
      <c r="E916" s="11"/>
      <c r="F916" s="14" t="s">
        <v>3239</v>
      </c>
      <c r="G916" s="36" t="s">
        <v>3703</v>
      </c>
      <c r="H916" s="34" t="s">
        <v>3188</v>
      </c>
      <c r="I916" s="34" t="s">
        <v>3665</v>
      </c>
    </row>
    <row r="917" spans="2:9" hidden="1" x14ac:dyDescent="0.2">
      <c r="B917" s="34" t="s">
        <v>3183</v>
      </c>
      <c r="C917" s="12" t="s">
        <v>2700</v>
      </c>
      <c r="D917" s="11" t="s">
        <v>3065</v>
      </c>
      <c r="E917" s="11"/>
      <c r="F917" s="14" t="s">
        <v>3239</v>
      </c>
      <c r="G917" s="36" t="s">
        <v>3703</v>
      </c>
      <c r="H917" s="34" t="s">
        <v>3184</v>
      </c>
      <c r="I917" s="34" t="s">
        <v>3654</v>
      </c>
    </row>
    <row r="918" spans="2:9" hidden="1" x14ac:dyDescent="0.2">
      <c r="B918" s="34" t="s">
        <v>3183</v>
      </c>
      <c r="C918" s="12" t="s">
        <v>2173</v>
      </c>
      <c r="D918" s="11" t="s">
        <v>3075</v>
      </c>
      <c r="E918" s="11"/>
      <c r="F918" s="14" t="e">
        <v>#N/A</v>
      </c>
      <c r="G918" s="36" t="s">
        <v>3703</v>
      </c>
      <c r="H918" s="34" t="s">
        <v>3184</v>
      </c>
      <c r="I918" s="34" t="s">
        <v>3654</v>
      </c>
    </row>
    <row r="919" spans="2:9" x14ac:dyDescent="0.2">
      <c r="B919" s="34" t="s">
        <v>3183</v>
      </c>
      <c r="C919" s="12" t="s">
        <v>2666</v>
      </c>
      <c r="D919" s="11" t="s">
        <v>3065</v>
      </c>
      <c r="E919" s="11"/>
      <c r="F919" s="14" t="s">
        <v>3186</v>
      </c>
      <c r="G919" s="39" t="s">
        <v>3700</v>
      </c>
      <c r="H919" s="34" t="s">
        <v>3672</v>
      </c>
      <c r="I919" s="34" t="s">
        <v>3673</v>
      </c>
    </row>
    <row r="920" spans="2:9" x14ac:dyDescent="0.2">
      <c r="B920" s="34" t="s">
        <v>3183</v>
      </c>
      <c r="C920" s="12" t="s">
        <v>2295</v>
      </c>
      <c r="D920" s="11" t="s">
        <v>3060</v>
      </c>
      <c r="E920" s="11"/>
      <c r="F920" s="14" t="s">
        <v>3189</v>
      </c>
      <c r="G920" s="39" t="s">
        <v>3700</v>
      </c>
      <c r="H920" s="34" t="s">
        <v>3661</v>
      </c>
      <c r="I920" s="34" t="s">
        <v>3662</v>
      </c>
    </row>
    <row r="921" spans="2:9" hidden="1" x14ac:dyDescent="0.2">
      <c r="B921" s="34" t="s">
        <v>3183</v>
      </c>
      <c r="C921" s="12" t="s">
        <v>2594</v>
      </c>
      <c r="D921" s="11" t="s">
        <v>3065</v>
      </c>
      <c r="E921" s="11"/>
      <c r="F921" s="14" t="s">
        <v>3239</v>
      </c>
      <c r="G921" s="36" t="s">
        <v>3703</v>
      </c>
      <c r="H921" s="34" t="s">
        <v>3188</v>
      </c>
      <c r="I921" s="34" t="s">
        <v>3665</v>
      </c>
    </row>
    <row r="922" spans="2:9" hidden="1" x14ac:dyDescent="0.2">
      <c r="B922" s="34" t="s">
        <v>3183</v>
      </c>
      <c r="C922" s="12" t="s">
        <v>2150</v>
      </c>
      <c r="D922" s="11" t="s">
        <v>3075</v>
      </c>
      <c r="E922" s="11"/>
      <c r="F922" s="14" t="s">
        <v>3239</v>
      </c>
      <c r="G922" s="36" t="s">
        <v>3703</v>
      </c>
      <c r="H922" s="34" t="s">
        <v>3188</v>
      </c>
      <c r="I922" s="34" t="s">
        <v>3665</v>
      </c>
    </row>
    <row r="923" spans="2:9" x14ac:dyDescent="0.2">
      <c r="B923" s="34" t="s">
        <v>3183</v>
      </c>
      <c r="C923" s="12" t="s">
        <v>2341</v>
      </c>
      <c r="D923" s="11" t="s">
        <v>3060</v>
      </c>
      <c r="E923" s="11"/>
      <c r="F923" s="14" t="s">
        <v>3186</v>
      </c>
      <c r="G923" s="39" t="s">
        <v>3700</v>
      </c>
      <c r="H923" s="34" t="s">
        <v>3661</v>
      </c>
      <c r="I923" s="34" t="s">
        <v>3662</v>
      </c>
    </row>
    <row r="924" spans="2:9" x14ac:dyDescent="0.2">
      <c r="B924" s="34" t="s">
        <v>3183</v>
      </c>
      <c r="C924" s="12" t="s">
        <v>2238</v>
      </c>
      <c r="D924" s="11" t="s">
        <v>3075</v>
      </c>
      <c r="E924" s="11"/>
      <c r="F924" s="14" t="s">
        <v>3186</v>
      </c>
      <c r="G924" s="39" t="s">
        <v>3700</v>
      </c>
      <c r="H924" s="34" t="s">
        <v>3661</v>
      </c>
      <c r="I924" s="34" t="s">
        <v>3662</v>
      </c>
    </row>
    <row r="925" spans="2:9" x14ac:dyDescent="0.2">
      <c r="B925" s="34" t="s">
        <v>3183</v>
      </c>
      <c r="C925" s="12" t="s">
        <v>2281</v>
      </c>
      <c r="D925" s="11" t="s">
        <v>3063</v>
      </c>
      <c r="E925" s="11"/>
      <c r="F925" s="14" t="s">
        <v>3189</v>
      </c>
      <c r="G925" s="39" t="s">
        <v>3700</v>
      </c>
      <c r="H925" s="34" t="s">
        <v>3661</v>
      </c>
      <c r="I925" s="34" t="s">
        <v>3662</v>
      </c>
    </row>
    <row r="926" spans="2:9" x14ac:dyDescent="0.2">
      <c r="B926" s="34" t="s">
        <v>3183</v>
      </c>
      <c r="C926" s="12" t="s">
        <v>2337</v>
      </c>
      <c r="D926" s="11" t="s">
        <v>3060</v>
      </c>
      <c r="E926" s="11"/>
      <c r="F926" s="14" t="s">
        <v>3189</v>
      </c>
      <c r="G926" s="39" t="s">
        <v>3700</v>
      </c>
      <c r="H926" s="34" t="s">
        <v>3661</v>
      </c>
      <c r="I926" s="34" t="s">
        <v>3662</v>
      </c>
    </row>
    <row r="927" spans="2:9" x14ac:dyDescent="0.2">
      <c r="B927" s="34" t="s">
        <v>3183</v>
      </c>
      <c r="C927" s="12" t="s">
        <v>1178</v>
      </c>
      <c r="D927" s="11" t="s">
        <v>3075</v>
      </c>
      <c r="E927" s="11"/>
      <c r="F927" s="14" t="s">
        <v>3189</v>
      </c>
      <c r="G927" s="39" t="s">
        <v>3700</v>
      </c>
      <c r="H927" s="34" t="s">
        <v>3672</v>
      </c>
      <c r="I927" s="34" t="s">
        <v>3673</v>
      </c>
    </row>
    <row r="928" spans="2:9" x14ac:dyDescent="0.2">
      <c r="B928" s="34" t="s">
        <v>3183</v>
      </c>
      <c r="C928" s="12" t="s">
        <v>512</v>
      </c>
      <c r="D928" s="11" t="s">
        <v>3066</v>
      </c>
      <c r="E928" s="11"/>
      <c r="F928" s="14" t="s">
        <v>3186</v>
      </c>
      <c r="G928" s="39" t="s">
        <v>3700</v>
      </c>
      <c r="H928" s="34" t="s">
        <v>3661</v>
      </c>
      <c r="I928" s="34" t="s">
        <v>3662</v>
      </c>
    </row>
    <row r="929" spans="2:9" hidden="1" x14ac:dyDescent="0.2">
      <c r="B929" s="34" t="s">
        <v>3183</v>
      </c>
      <c r="C929" s="12" t="s">
        <v>511</v>
      </c>
      <c r="D929" s="11" t="s">
        <v>3066</v>
      </c>
      <c r="E929" s="11"/>
      <c r="F929" s="14" t="s">
        <v>3239</v>
      </c>
      <c r="G929" s="36" t="s">
        <v>3703</v>
      </c>
      <c r="H929" s="34" t="s">
        <v>3188</v>
      </c>
      <c r="I929" s="34" t="s">
        <v>3665</v>
      </c>
    </row>
    <row r="930" spans="2:9" x14ac:dyDescent="0.2">
      <c r="B930" s="34" t="s">
        <v>3183</v>
      </c>
      <c r="C930" s="12" t="s">
        <v>527</v>
      </c>
      <c r="D930" s="11" t="s">
        <v>3059</v>
      </c>
      <c r="E930" s="11"/>
      <c r="F930" s="14" t="s">
        <v>3184</v>
      </c>
      <c r="G930" s="39" t="s">
        <v>3700</v>
      </c>
      <c r="H930" s="34" t="s">
        <v>3661</v>
      </c>
      <c r="I930" s="34" t="s">
        <v>3662</v>
      </c>
    </row>
    <row r="931" spans="2:9" x14ac:dyDescent="0.2">
      <c r="B931" s="34" t="s">
        <v>3183</v>
      </c>
      <c r="C931" s="12" t="s">
        <v>538</v>
      </c>
      <c r="D931" s="11" t="s">
        <v>3059</v>
      </c>
      <c r="E931" s="11"/>
      <c r="F931" s="14" t="s">
        <v>3185</v>
      </c>
      <c r="G931" s="39" t="s">
        <v>3700</v>
      </c>
      <c r="H931" s="34" t="s">
        <v>3672</v>
      </c>
      <c r="I931" s="34" t="s">
        <v>3673</v>
      </c>
    </row>
    <row r="932" spans="2:9" x14ac:dyDescent="0.2">
      <c r="B932" s="34" t="s">
        <v>3183</v>
      </c>
      <c r="C932" s="12" t="s">
        <v>539</v>
      </c>
      <c r="D932" s="11" t="s">
        <v>3059</v>
      </c>
      <c r="E932" s="11"/>
      <c r="F932" s="14" t="s">
        <v>3184</v>
      </c>
      <c r="G932" s="39" t="s">
        <v>3700</v>
      </c>
      <c r="H932" s="34" t="s">
        <v>3661</v>
      </c>
      <c r="I932" s="34" t="s">
        <v>3662</v>
      </c>
    </row>
    <row r="933" spans="2:9" x14ac:dyDescent="0.2">
      <c r="B933" s="34" t="s">
        <v>3183</v>
      </c>
      <c r="C933" s="12" t="s">
        <v>525</v>
      </c>
      <c r="D933" s="11" t="s">
        <v>3059</v>
      </c>
      <c r="E933" s="11"/>
      <c r="F933" s="14" t="s">
        <v>3189</v>
      </c>
      <c r="G933" s="39" t="s">
        <v>3700</v>
      </c>
      <c r="H933" s="34" t="s">
        <v>3661</v>
      </c>
      <c r="I933" s="34" t="s">
        <v>3662</v>
      </c>
    </row>
    <row r="934" spans="2:9" x14ac:dyDescent="0.2">
      <c r="B934" s="34" t="s">
        <v>3183</v>
      </c>
      <c r="C934" s="12" t="s">
        <v>1939</v>
      </c>
      <c r="D934" s="11" t="s">
        <v>3075</v>
      </c>
      <c r="E934" s="11"/>
      <c r="F934" s="14" t="s">
        <v>3185</v>
      </c>
      <c r="G934" s="39" t="s">
        <v>3700</v>
      </c>
      <c r="H934" s="34" t="s">
        <v>3661</v>
      </c>
      <c r="I934" s="34" t="s">
        <v>3662</v>
      </c>
    </row>
    <row r="935" spans="2:9" x14ac:dyDescent="0.2">
      <c r="B935" s="34" t="s">
        <v>3183</v>
      </c>
      <c r="C935" s="12" t="s">
        <v>2383</v>
      </c>
      <c r="D935" s="11" t="s">
        <v>3060</v>
      </c>
      <c r="E935" s="11"/>
      <c r="F935" s="14" t="s">
        <v>3184</v>
      </c>
      <c r="G935" s="39" t="s">
        <v>3700</v>
      </c>
      <c r="H935" s="34" t="s">
        <v>3663</v>
      </c>
      <c r="I935" s="34" t="s">
        <v>3664</v>
      </c>
    </row>
    <row r="936" spans="2:9" hidden="1" x14ac:dyDescent="0.2">
      <c r="B936" s="34" t="s">
        <v>3183</v>
      </c>
      <c r="C936" s="12" t="s">
        <v>3288</v>
      </c>
      <c r="D936" s="11" t="s">
        <v>3076</v>
      </c>
      <c r="E936" s="11"/>
      <c r="F936" s="14" t="s">
        <v>3239</v>
      </c>
      <c r="G936" s="36" t="s">
        <v>3703</v>
      </c>
      <c r="H936" s="34" t="s">
        <v>3184</v>
      </c>
      <c r="I936" s="34" t="s">
        <v>3654</v>
      </c>
    </row>
    <row r="937" spans="2:9" x14ac:dyDescent="0.2">
      <c r="B937" s="34" t="s">
        <v>3183</v>
      </c>
      <c r="C937" s="12" t="s">
        <v>3254</v>
      </c>
      <c r="D937" s="11" t="s">
        <v>3063</v>
      </c>
      <c r="E937" s="11"/>
      <c r="F937" s="14" t="s">
        <v>3187</v>
      </c>
      <c r="G937" s="39" t="s">
        <v>3700</v>
      </c>
      <c r="H937" s="34" t="s">
        <v>3661</v>
      </c>
      <c r="I937" s="34" t="s">
        <v>3662</v>
      </c>
    </row>
    <row r="938" spans="2:9" x14ac:dyDescent="0.2">
      <c r="B938" s="34" t="s">
        <v>3183</v>
      </c>
      <c r="C938" s="12" t="s">
        <v>542</v>
      </c>
      <c r="D938" s="11" t="s">
        <v>3059</v>
      </c>
      <c r="E938" s="11"/>
      <c r="F938" s="14" t="s">
        <v>3187</v>
      </c>
      <c r="G938" s="39" t="s">
        <v>3700</v>
      </c>
      <c r="H938" s="34" t="s">
        <v>3672</v>
      </c>
      <c r="I938" s="34" t="s">
        <v>3673</v>
      </c>
    </row>
    <row r="939" spans="2:9" hidden="1" x14ac:dyDescent="0.2">
      <c r="B939" s="34" t="s">
        <v>3183</v>
      </c>
      <c r="C939" s="12" t="s">
        <v>524</v>
      </c>
      <c r="D939" s="11" t="s">
        <v>3066</v>
      </c>
      <c r="E939" s="11"/>
      <c r="F939" s="14" t="s">
        <v>3185</v>
      </c>
      <c r="G939" s="36" t="s">
        <v>3703</v>
      </c>
      <c r="H939" s="34" t="s">
        <v>3184</v>
      </c>
      <c r="I939" s="34" t="s">
        <v>3654</v>
      </c>
    </row>
    <row r="940" spans="2:9" x14ac:dyDescent="0.2">
      <c r="B940" s="34" t="s">
        <v>3183</v>
      </c>
      <c r="C940" s="12" t="s">
        <v>522</v>
      </c>
      <c r="D940" s="11" t="s">
        <v>3059</v>
      </c>
      <c r="E940" s="11"/>
      <c r="F940" s="14" t="s">
        <v>3187</v>
      </c>
      <c r="G940" s="39" t="s">
        <v>3700</v>
      </c>
      <c r="H940" s="34" t="s">
        <v>3661</v>
      </c>
      <c r="I940" s="34" t="s">
        <v>3662</v>
      </c>
    </row>
    <row r="941" spans="2:9" hidden="1" x14ac:dyDescent="0.2">
      <c r="B941" s="34" t="s">
        <v>3183</v>
      </c>
      <c r="C941" s="12" t="s">
        <v>528</v>
      </c>
      <c r="D941" s="11" t="s">
        <v>3059</v>
      </c>
      <c r="E941" s="11"/>
      <c r="F941" s="14" t="s">
        <v>3239</v>
      </c>
      <c r="G941" s="36" t="s">
        <v>3703</v>
      </c>
      <c r="H941" s="34" t="s">
        <v>3188</v>
      </c>
      <c r="I941" s="34" t="s">
        <v>3665</v>
      </c>
    </row>
    <row r="942" spans="2:9" x14ac:dyDescent="0.2">
      <c r="B942" s="34" t="s">
        <v>3183</v>
      </c>
      <c r="C942" s="12" t="s">
        <v>666</v>
      </c>
      <c r="D942" s="11" t="s">
        <v>3059</v>
      </c>
      <c r="E942" s="11"/>
      <c r="F942" s="14" t="s">
        <v>3184</v>
      </c>
      <c r="G942" s="39" t="s">
        <v>3700</v>
      </c>
      <c r="H942" s="34" t="s">
        <v>3661</v>
      </c>
      <c r="I942" s="34" t="s">
        <v>3662</v>
      </c>
    </row>
    <row r="943" spans="2:9" x14ac:dyDescent="0.2">
      <c r="B943" s="34" t="s">
        <v>3183</v>
      </c>
      <c r="C943" s="12" t="s">
        <v>2847</v>
      </c>
      <c r="D943" s="11" t="s">
        <v>3049</v>
      </c>
      <c r="E943" s="11"/>
      <c r="F943" s="14" t="s">
        <v>3239</v>
      </c>
      <c r="G943" s="39" t="s">
        <v>3700</v>
      </c>
      <c r="H943" s="34" t="s">
        <v>3672</v>
      </c>
      <c r="I943" s="34" t="s">
        <v>3673</v>
      </c>
    </row>
    <row r="944" spans="2:9" hidden="1" x14ac:dyDescent="0.2">
      <c r="B944" s="34" t="s">
        <v>3183</v>
      </c>
      <c r="C944" s="12" t="s">
        <v>1158</v>
      </c>
      <c r="D944" s="11" t="s">
        <v>3067</v>
      </c>
      <c r="E944" s="11"/>
      <c r="F944" s="14" t="s">
        <v>3239</v>
      </c>
      <c r="G944" s="36" t="s">
        <v>3703</v>
      </c>
      <c r="H944" s="34" t="s">
        <v>3184</v>
      </c>
      <c r="I944" s="34" t="s">
        <v>3654</v>
      </c>
    </row>
    <row r="945" spans="2:9" hidden="1" x14ac:dyDescent="0.2">
      <c r="B945" s="34" t="s">
        <v>3183</v>
      </c>
      <c r="C945" s="12" t="s">
        <v>1144</v>
      </c>
      <c r="D945" s="11" t="s">
        <v>3045</v>
      </c>
      <c r="E945" s="11"/>
      <c r="F945" s="14" t="s">
        <v>3239</v>
      </c>
      <c r="G945" s="36" t="s">
        <v>3703</v>
      </c>
      <c r="H945" s="34" t="s">
        <v>3680</v>
      </c>
      <c r="I945" s="34" t="s">
        <v>3681</v>
      </c>
    </row>
    <row r="946" spans="2:9" hidden="1" x14ac:dyDescent="0.2">
      <c r="B946" s="34" t="s">
        <v>3183</v>
      </c>
      <c r="C946" s="12" t="s">
        <v>515</v>
      </c>
      <c r="D946" s="11" t="s">
        <v>3066</v>
      </c>
      <c r="E946" s="11"/>
      <c r="F946" s="14" t="s">
        <v>3239</v>
      </c>
      <c r="G946" s="36" t="s">
        <v>3703</v>
      </c>
      <c r="H946" s="34" t="s">
        <v>3188</v>
      </c>
      <c r="I946" s="34" t="s">
        <v>3665</v>
      </c>
    </row>
    <row r="947" spans="2:9" hidden="1" x14ac:dyDescent="0.2">
      <c r="B947" s="34" t="s">
        <v>3183</v>
      </c>
      <c r="C947" s="12" t="s">
        <v>541</v>
      </c>
      <c r="D947" s="11" t="s">
        <v>3059</v>
      </c>
      <c r="E947" s="11"/>
      <c r="F947" s="14" t="s">
        <v>3239</v>
      </c>
      <c r="G947" s="36" t="s">
        <v>3703</v>
      </c>
      <c r="H947" s="34" t="s">
        <v>3188</v>
      </c>
      <c r="I947" s="34" t="s">
        <v>3665</v>
      </c>
    </row>
    <row r="948" spans="2:9" x14ac:dyDescent="0.2">
      <c r="B948" s="34" t="s">
        <v>3183</v>
      </c>
      <c r="C948" s="12" t="s">
        <v>523</v>
      </c>
      <c r="D948" s="11" t="s">
        <v>3059</v>
      </c>
      <c r="E948" s="11"/>
      <c r="F948" s="14" t="e">
        <v>#N/A</v>
      </c>
      <c r="G948" s="39" t="s">
        <v>3700</v>
      </c>
      <c r="H948" s="34" t="s">
        <v>3676</v>
      </c>
      <c r="I948" s="34" t="s">
        <v>3677</v>
      </c>
    </row>
    <row r="949" spans="2:9" x14ac:dyDescent="0.2">
      <c r="B949" s="34" t="s">
        <v>3183</v>
      </c>
      <c r="C949" s="12" t="s">
        <v>1161</v>
      </c>
      <c r="D949" s="11" t="s">
        <v>3045</v>
      </c>
      <c r="E949" s="11"/>
      <c r="F949" s="14" t="s">
        <v>3187</v>
      </c>
      <c r="G949" s="39" t="s">
        <v>3700</v>
      </c>
      <c r="H949" s="34" t="s">
        <v>3661</v>
      </c>
      <c r="I949" s="34" t="s">
        <v>3662</v>
      </c>
    </row>
    <row r="950" spans="2:9" x14ac:dyDescent="0.2">
      <c r="B950" s="34" t="s">
        <v>3183</v>
      </c>
      <c r="C950" s="12" t="s">
        <v>708</v>
      </c>
      <c r="D950" s="11" t="s">
        <v>3059</v>
      </c>
      <c r="E950" s="11"/>
      <c r="F950" s="14" t="s">
        <v>3184</v>
      </c>
      <c r="G950" s="39" t="s">
        <v>3700</v>
      </c>
      <c r="H950" s="34" t="s">
        <v>3672</v>
      </c>
      <c r="I950" s="34" t="s">
        <v>3673</v>
      </c>
    </row>
    <row r="951" spans="2:9" x14ac:dyDescent="0.2">
      <c r="B951" s="34" t="s">
        <v>3183</v>
      </c>
      <c r="C951" s="12" t="s">
        <v>521</v>
      </c>
      <c r="D951" s="11" t="s">
        <v>3066</v>
      </c>
      <c r="E951" s="11"/>
      <c r="F951" s="14" t="s">
        <v>3187</v>
      </c>
      <c r="G951" s="39" t="s">
        <v>3700</v>
      </c>
      <c r="H951" s="34" t="s">
        <v>3661</v>
      </c>
      <c r="I951" s="34" t="s">
        <v>3662</v>
      </c>
    </row>
    <row r="952" spans="2:9" x14ac:dyDescent="0.2">
      <c r="B952" s="34" t="s">
        <v>3183</v>
      </c>
      <c r="C952" s="12" t="s">
        <v>531</v>
      </c>
      <c r="D952" s="11" t="s">
        <v>3059</v>
      </c>
      <c r="E952" s="11"/>
      <c r="F952" s="14" t="s">
        <v>3189</v>
      </c>
      <c r="G952" s="39" t="s">
        <v>3700</v>
      </c>
      <c r="H952" s="34" t="s">
        <v>3661</v>
      </c>
      <c r="I952" s="34" t="s">
        <v>3662</v>
      </c>
    </row>
    <row r="953" spans="2:9" hidden="1" x14ac:dyDescent="0.2">
      <c r="B953" s="34" t="s">
        <v>3183</v>
      </c>
      <c r="C953" s="12" t="s">
        <v>1136</v>
      </c>
      <c r="D953" s="11" t="s">
        <v>3045</v>
      </c>
      <c r="E953" s="11"/>
      <c r="F953" s="14" t="e">
        <v>#N/A</v>
      </c>
      <c r="G953" s="36" t="s">
        <v>3703</v>
      </c>
      <c r="H953" s="34" t="s">
        <v>3184</v>
      </c>
      <c r="I953" s="34" t="s">
        <v>3654</v>
      </c>
    </row>
    <row r="954" spans="2:9" hidden="1" x14ac:dyDescent="0.2">
      <c r="B954" s="34" t="s">
        <v>3183</v>
      </c>
      <c r="C954" s="12" t="s">
        <v>677</v>
      </c>
      <c r="D954" s="11" t="s">
        <v>3059</v>
      </c>
      <c r="E954" s="11"/>
      <c r="F954" s="14" t="s">
        <v>3184</v>
      </c>
      <c r="G954" s="36" t="s">
        <v>3703</v>
      </c>
      <c r="H954" s="34" t="s">
        <v>3184</v>
      </c>
      <c r="I954" s="34" t="s">
        <v>3654</v>
      </c>
    </row>
    <row r="955" spans="2:9" hidden="1" x14ac:dyDescent="0.2">
      <c r="B955" s="34" t="s">
        <v>3183</v>
      </c>
      <c r="C955" s="12" t="s">
        <v>706</v>
      </c>
      <c r="D955" s="11" t="s">
        <v>3059</v>
      </c>
      <c r="E955" s="11"/>
      <c r="F955" s="14" t="s">
        <v>3239</v>
      </c>
      <c r="G955" s="36" t="s">
        <v>3703</v>
      </c>
      <c r="H955" s="34" t="s">
        <v>3184</v>
      </c>
      <c r="I955" s="34" t="s">
        <v>3654</v>
      </c>
    </row>
    <row r="956" spans="2:9" x14ac:dyDescent="0.2">
      <c r="B956" s="34" t="s">
        <v>3183</v>
      </c>
      <c r="C956" s="12" t="s">
        <v>530</v>
      </c>
      <c r="D956" s="11" t="s">
        <v>3066</v>
      </c>
      <c r="E956" s="11"/>
      <c r="F956" s="14" t="s">
        <v>3189</v>
      </c>
      <c r="G956" s="39" t="s">
        <v>3700</v>
      </c>
      <c r="H956" s="34" t="s">
        <v>3672</v>
      </c>
      <c r="I956" s="34" t="s">
        <v>3673</v>
      </c>
    </row>
    <row r="957" spans="2:9" x14ac:dyDescent="0.2">
      <c r="B957" s="34" t="s">
        <v>3183</v>
      </c>
      <c r="C957" s="12" t="s">
        <v>513</v>
      </c>
      <c r="D957" s="11" t="s">
        <v>3066</v>
      </c>
      <c r="E957" s="11"/>
      <c r="F957" s="14" t="s">
        <v>3184</v>
      </c>
      <c r="G957" s="39" t="s">
        <v>3700</v>
      </c>
      <c r="H957" s="34" t="s">
        <v>3661</v>
      </c>
      <c r="I957" s="34" t="s">
        <v>3662</v>
      </c>
    </row>
    <row r="958" spans="2:9" x14ac:dyDescent="0.2">
      <c r="B958" s="34" t="s">
        <v>3183</v>
      </c>
      <c r="C958" s="12" t="s">
        <v>716</v>
      </c>
      <c r="D958" s="11" t="s">
        <v>3066</v>
      </c>
      <c r="E958" s="11"/>
      <c r="F958" s="14" t="s">
        <v>3184</v>
      </c>
      <c r="G958" s="39" t="s">
        <v>3700</v>
      </c>
      <c r="H958" s="34" t="s">
        <v>3661</v>
      </c>
      <c r="I958" s="34" t="s">
        <v>3662</v>
      </c>
    </row>
    <row r="959" spans="2:9" hidden="1" x14ac:dyDescent="0.2">
      <c r="B959" s="34" t="s">
        <v>3183</v>
      </c>
      <c r="C959" s="12" t="s">
        <v>683</v>
      </c>
      <c r="D959" s="11" t="s">
        <v>3059</v>
      </c>
      <c r="E959" s="11"/>
      <c r="F959" s="14" t="s">
        <v>3239</v>
      </c>
      <c r="G959" s="36" t="s">
        <v>3703</v>
      </c>
      <c r="H959" s="34" t="s">
        <v>3184</v>
      </c>
      <c r="I959" s="34" t="s">
        <v>3654</v>
      </c>
    </row>
    <row r="960" spans="2:9" hidden="1" x14ac:dyDescent="0.2">
      <c r="B960" s="34" t="s">
        <v>3183</v>
      </c>
      <c r="C960" s="12" t="s">
        <v>707</v>
      </c>
      <c r="D960" s="11" t="s">
        <v>3059</v>
      </c>
      <c r="E960" s="11"/>
      <c r="F960" s="14" t="s">
        <v>3239</v>
      </c>
      <c r="G960" s="36" t="s">
        <v>3703</v>
      </c>
      <c r="H960" s="34" t="s">
        <v>3184</v>
      </c>
      <c r="I960" s="34" t="s">
        <v>3654</v>
      </c>
    </row>
    <row r="961" spans="2:9" x14ac:dyDescent="0.2">
      <c r="B961" s="34" t="s">
        <v>3183</v>
      </c>
      <c r="C961" s="12" t="s">
        <v>717</v>
      </c>
      <c r="D961" s="11" t="s">
        <v>3066</v>
      </c>
      <c r="E961" s="11"/>
      <c r="F961" s="14" t="s">
        <v>3184</v>
      </c>
      <c r="G961" s="39" t="s">
        <v>3700</v>
      </c>
      <c r="H961" s="34" t="s">
        <v>3661</v>
      </c>
      <c r="I961" s="34" t="s">
        <v>3662</v>
      </c>
    </row>
    <row r="962" spans="2:9" hidden="1" x14ac:dyDescent="0.2">
      <c r="B962" s="34" t="s">
        <v>3183</v>
      </c>
      <c r="C962" s="12" t="s">
        <v>2163</v>
      </c>
      <c r="D962" s="11" t="s">
        <v>3122</v>
      </c>
      <c r="E962" s="11"/>
      <c r="F962" s="14" t="s">
        <v>3239</v>
      </c>
      <c r="G962" s="36" t="s">
        <v>3703</v>
      </c>
      <c r="H962" s="34" t="s">
        <v>3184</v>
      </c>
      <c r="I962" s="34" t="s">
        <v>3654</v>
      </c>
    </row>
    <row r="963" spans="2:9" x14ac:dyDescent="0.2">
      <c r="B963" s="34" t="s">
        <v>3183</v>
      </c>
      <c r="C963" s="12" t="s">
        <v>2589</v>
      </c>
      <c r="D963" s="11" t="s">
        <v>3065</v>
      </c>
      <c r="E963" s="11"/>
      <c r="F963" s="14" t="s">
        <v>3184</v>
      </c>
      <c r="G963" s="39" t="s">
        <v>3700</v>
      </c>
      <c r="H963" s="34" t="s">
        <v>3661</v>
      </c>
      <c r="I963" s="34" t="s">
        <v>3662</v>
      </c>
    </row>
    <row r="964" spans="2:9" x14ac:dyDescent="0.2">
      <c r="B964" s="34" t="s">
        <v>3183</v>
      </c>
      <c r="C964" s="12" t="s">
        <v>2122</v>
      </c>
      <c r="D964" s="11" t="s">
        <v>3064</v>
      </c>
      <c r="E964" s="11"/>
      <c r="F964" s="14" t="s">
        <v>3184</v>
      </c>
      <c r="G964" s="39" t="s">
        <v>3700</v>
      </c>
      <c r="H964" s="34" t="s">
        <v>3661</v>
      </c>
      <c r="I964" s="34" t="s">
        <v>3662</v>
      </c>
    </row>
    <row r="965" spans="2:9" x14ac:dyDescent="0.2">
      <c r="B965" s="34" t="s">
        <v>3183</v>
      </c>
      <c r="C965" s="12" t="s">
        <v>2315</v>
      </c>
      <c r="D965" s="11" t="s">
        <v>3064</v>
      </c>
      <c r="E965" s="11"/>
      <c r="F965" s="14" t="s">
        <v>3184</v>
      </c>
      <c r="G965" s="39" t="s">
        <v>3700</v>
      </c>
      <c r="H965" s="34" t="s">
        <v>3661</v>
      </c>
      <c r="I965" s="34" t="s">
        <v>3662</v>
      </c>
    </row>
    <row r="966" spans="2:9" x14ac:dyDescent="0.2">
      <c r="B966" s="34" t="s">
        <v>3183</v>
      </c>
      <c r="C966" s="12" t="s">
        <v>2199</v>
      </c>
      <c r="D966" s="11" t="s">
        <v>3075</v>
      </c>
      <c r="E966" s="11"/>
      <c r="F966" s="14" t="s">
        <v>3186</v>
      </c>
      <c r="G966" s="39" t="s">
        <v>3700</v>
      </c>
      <c r="H966" s="34" t="s">
        <v>3672</v>
      </c>
      <c r="I966" s="34" t="s">
        <v>3673</v>
      </c>
    </row>
    <row r="967" spans="2:9" x14ac:dyDescent="0.2">
      <c r="B967" s="34" t="s">
        <v>3183</v>
      </c>
      <c r="C967" s="12" t="s">
        <v>2600</v>
      </c>
      <c r="D967" s="11" t="s">
        <v>3064</v>
      </c>
      <c r="E967" s="11"/>
      <c r="F967" s="14" t="s">
        <v>3189</v>
      </c>
      <c r="G967" s="39" t="s">
        <v>3700</v>
      </c>
      <c r="H967" s="34" t="s">
        <v>3672</v>
      </c>
      <c r="I967" s="34" t="s">
        <v>3673</v>
      </c>
    </row>
    <row r="968" spans="2:9" x14ac:dyDescent="0.2">
      <c r="B968" s="34" t="s">
        <v>3183</v>
      </c>
      <c r="C968" s="12" t="s">
        <v>2361</v>
      </c>
      <c r="D968" s="11" t="s">
        <v>3060</v>
      </c>
      <c r="E968" s="11"/>
      <c r="F968" s="14" t="s">
        <v>3184</v>
      </c>
      <c r="G968" s="39" t="s">
        <v>3700</v>
      </c>
      <c r="H968" s="34" t="s">
        <v>3663</v>
      </c>
      <c r="I968" s="34" t="s">
        <v>3664</v>
      </c>
    </row>
    <row r="969" spans="2:9" hidden="1" x14ac:dyDescent="0.2">
      <c r="B969" s="34" t="s">
        <v>3183</v>
      </c>
      <c r="C969" s="12" t="s">
        <v>2157</v>
      </c>
      <c r="D969" s="11" t="s">
        <v>3075</v>
      </c>
      <c r="E969" s="11"/>
      <c r="F969" s="14" t="s">
        <v>3239</v>
      </c>
      <c r="G969" s="36" t="s">
        <v>3703</v>
      </c>
      <c r="H969" s="34" t="s">
        <v>3188</v>
      </c>
      <c r="I969" s="34" t="s">
        <v>3665</v>
      </c>
    </row>
    <row r="970" spans="2:9" hidden="1" x14ac:dyDescent="0.2">
      <c r="B970" s="34" t="s">
        <v>3183</v>
      </c>
      <c r="C970" s="12" t="s">
        <v>2516</v>
      </c>
      <c r="D970" s="11" t="s">
        <v>3065</v>
      </c>
      <c r="E970" s="11"/>
      <c r="F970" s="14" t="s">
        <v>3239</v>
      </c>
      <c r="G970" s="36" t="s">
        <v>3703</v>
      </c>
      <c r="H970" s="34" t="s">
        <v>3184</v>
      </c>
      <c r="I970" s="34" t="s">
        <v>3654</v>
      </c>
    </row>
    <row r="971" spans="2:9" x14ac:dyDescent="0.2">
      <c r="B971" s="34" t="s">
        <v>3183</v>
      </c>
      <c r="C971" s="12" t="s">
        <v>2622</v>
      </c>
      <c r="D971" s="11" t="s">
        <v>3046</v>
      </c>
      <c r="E971" s="11"/>
      <c r="F971" s="14" t="s">
        <v>3239</v>
      </c>
      <c r="G971" s="39" t="s">
        <v>3700</v>
      </c>
      <c r="H971" s="34" t="s">
        <v>3661</v>
      </c>
      <c r="I971" s="34" t="s">
        <v>3662</v>
      </c>
    </row>
    <row r="972" spans="2:9" x14ac:dyDescent="0.2">
      <c r="B972" s="34" t="s">
        <v>3183</v>
      </c>
      <c r="C972" s="12" t="s">
        <v>2153</v>
      </c>
      <c r="D972" s="11" t="s">
        <v>3075</v>
      </c>
      <c r="E972" s="11"/>
      <c r="F972" s="14" t="s">
        <v>3239</v>
      </c>
      <c r="G972" s="39" t="s">
        <v>3700</v>
      </c>
      <c r="H972" s="34" t="s">
        <v>3672</v>
      </c>
      <c r="I972" s="34" t="s">
        <v>3673</v>
      </c>
    </row>
    <row r="973" spans="2:9" x14ac:dyDescent="0.2">
      <c r="B973" s="34" t="s">
        <v>3183</v>
      </c>
      <c r="C973" s="12" t="s">
        <v>2266</v>
      </c>
      <c r="D973" s="11" t="s">
        <v>3060</v>
      </c>
      <c r="E973" s="11"/>
      <c r="F973" s="14" t="s">
        <v>3189</v>
      </c>
      <c r="G973" s="39" t="s">
        <v>3700</v>
      </c>
      <c r="H973" s="34" t="s">
        <v>3661</v>
      </c>
      <c r="I973" s="34" t="s">
        <v>3662</v>
      </c>
    </row>
    <row r="974" spans="2:9" hidden="1" x14ac:dyDescent="0.2">
      <c r="B974" s="34" t="s">
        <v>3183</v>
      </c>
      <c r="C974" s="12" t="s">
        <v>2208</v>
      </c>
      <c r="D974" s="11" t="s">
        <v>3065</v>
      </c>
      <c r="E974" s="11"/>
      <c r="F974" s="14" t="s">
        <v>3239</v>
      </c>
      <c r="G974" s="36" t="s">
        <v>3703</v>
      </c>
      <c r="H974" s="34" t="s">
        <v>3184</v>
      </c>
      <c r="I974" s="34" t="s">
        <v>3654</v>
      </c>
    </row>
    <row r="975" spans="2:9" hidden="1" x14ac:dyDescent="0.2">
      <c r="B975" s="34" t="s">
        <v>3183</v>
      </c>
      <c r="C975" s="12" t="s">
        <v>2577</v>
      </c>
      <c r="D975" s="11" t="s">
        <v>3065</v>
      </c>
      <c r="E975" s="11"/>
      <c r="F975" s="14" t="e">
        <v>#N/A</v>
      </c>
      <c r="G975" s="36" t="s">
        <v>3703</v>
      </c>
      <c r="H975" s="34" t="s">
        <v>3184</v>
      </c>
      <c r="I975" s="34" t="s">
        <v>3654</v>
      </c>
    </row>
    <row r="976" spans="2:9" x14ac:dyDescent="0.2">
      <c r="B976" s="34" t="s">
        <v>3183</v>
      </c>
      <c r="C976" s="12" t="s">
        <v>2282</v>
      </c>
      <c r="D976" s="11" t="s">
        <v>3063</v>
      </c>
      <c r="E976" s="11"/>
      <c r="F976" s="14" t="s">
        <v>3186</v>
      </c>
      <c r="G976" s="39" t="s">
        <v>3700</v>
      </c>
      <c r="H976" s="34" t="s">
        <v>3661</v>
      </c>
      <c r="I976" s="34" t="s">
        <v>3662</v>
      </c>
    </row>
    <row r="977" spans="2:9" x14ac:dyDescent="0.2">
      <c r="B977" s="34" t="s">
        <v>3183</v>
      </c>
      <c r="C977" s="12" t="s">
        <v>2502</v>
      </c>
      <c r="D977" s="11" t="s">
        <v>3061</v>
      </c>
      <c r="E977" s="11"/>
      <c r="F977" s="14" t="s">
        <v>3189</v>
      </c>
      <c r="G977" s="39" t="s">
        <v>3700</v>
      </c>
      <c r="H977" s="34" t="s">
        <v>3661</v>
      </c>
      <c r="I977" s="34" t="s">
        <v>3662</v>
      </c>
    </row>
    <row r="978" spans="2:9" x14ac:dyDescent="0.2">
      <c r="B978" s="34" t="s">
        <v>3183</v>
      </c>
      <c r="C978" s="12" t="s">
        <v>2327</v>
      </c>
      <c r="D978" s="11" t="s">
        <v>3060</v>
      </c>
      <c r="E978" s="11"/>
      <c r="F978" s="14" t="s">
        <v>3187</v>
      </c>
      <c r="G978" s="39" t="s">
        <v>3700</v>
      </c>
      <c r="H978" s="34" t="s">
        <v>3661</v>
      </c>
      <c r="I978" s="34" t="s">
        <v>3662</v>
      </c>
    </row>
    <row r="979" spans="2:9" hidden="1" x14ac:dyDescent="0.2">
      <c r="B979" s="34" t="s">
        <v>3183</v>
      </c>
      <c r="C979" s="12" t="s">
        <v>1205</v>
      </c>
      <c r="D979" s="11" t="s">
        <v>3070</v>
      </c>
      <c r="E979" s="11"/>
      <c r="F979" s="14" t="s">
        <v>3239</v>
      </c>
      <c r="G979" s="36" t="s">
        <v>3703</v>
      </c>
      <c r="H979" s="34" t="s">
        <v>3184</v>
      </c>
      <c r="I979" s="34" t="s">
        <v>3654</v>
      </c>
    </row>
    <row r="980" spans="2:9" x14ac:dyDescent="0.2">
      <c r="B980" s="34" t="s">
        <v>3183</v>
      </c>
      <c r="C980" s="12" t="s">
        <v>2706</v>
      </c>
      <c r="D980" s="11" t="s">
        <v>3044</v>
      </c>
      <c r="E980" s="11"/>
      <c r="F980" s="14" t="s">
        <v>3189</v>
      </c>
      <c r="G980" s="39" t="s">
        <v>3700</v>
      </c>
      <c r="H980" s="34" t="s">
        <v>3672</v>
      </c>
      <c r="I980" s="34" t="s">
        <v>3673</v>
      </c>
    </row>
    <row r="981" spans="2:9" x14ac:dyDescent="0.2">
      <c r="B981" s="34" t="s">
        <v>3183</v>
      </c>
      <c r="C981" s="12" t="s">
        <v>2562</v>
      </c>
      <c r="D981" s="11" t="s">
        <v>3044</v>
      </c>
      <c r="E981" s="11"/>
      <c r="F981" s="14" t="s">
        <v>3186</v>
      </c>
      <c r="G981" s="39" t="s">
        <v>3700</v>
      </c>
      <c r="H981" s="34" t="s">
        <v>3661</v>
      </c>
      <c r="I981" s="34" t="s">
        <v>3662</v>
      </c>
    </row>
    <row r="982" spans="2:9" hidden="1" x14ac:dyDescent="0.2">
      <c r="B982" s="34" t="s">
        <v>3183</v>
      </c>
      <c r="C982" s="12" t="s">
        <v>2138</v>
      </c>
      <c r="D982" s="11" t="s">
        <v>3075</v>
      </c>
      <c r="E982" s="11"/>
      <c r="F982" s="14" t="s">
        <v>3239</v>
      </c>
      <c r="G982" s="36" t="s">
        <v>3703</v>
      </c>
      <c r="H982" s="34" t="s">
        <v>3188</v>
      </c>
      <c r="I982" s="34" t="s">
        <v>3665</v>
      </c>
    </row>
    <row r="983" spans="2:9" x14ac:dyDescent="0.2">
      <c r="B983" s="34" t="s">
        <v>3183</v>
      </c>
      <c r="C983" s="12" t="s">
        <v>2618</v>
      </c>
      <c r="D983" s="11" t="s">
        <v>3046</v>
      </c>
      <c r="E983" s="11"/>
      <c r="F983" s="14" t="s">
        <v>3184</v>
      </c>
      <c r="G983" s="39" t="s">
        <v>3700</v>
      </c>
      <c r="H983" s="34" t="s">
        <v>3663</v>
      </c>
      <c r="I983" s="34" t="s">
        <v>3664</v>
      </c>
    </row>
    <row r="984" spans="2:9" x14ac:dyDescent="0.2">
      <c r="B984" s="34" t="s">
        <v>3183</v>
      </c>
      <c r="C984" s="12" t="s">
        <v>2632</v>
      </c>
      <c r="D984" s="11" t="s">
        <v>3046</v>
      </c>
      <c r="E984" s="11"/>
      <c r="F984" s="14" t="s">
        <v>3186</v>
      </c>
      <c r="G984" s="39" t="s">
        <v>3700</v>
      </c>
      <c r="H984" s="34" t="s">
        <v>3661</v>
      </c>
      <c r="I984" s="34" t="s">
        <v>3662</v>
      </c>
    </row>
    <row r="985" spans="2:9" x14ac:dyDescent="0.2">
      <c r="B985" s="34" t="s">
        <v>3183</v>
      </c>
      <c r="C985" s="12" t="s">
        <v>2193</v>
      </c>
      <c r="D985" s="11" t="s">
        <v>3065</v>
      </c>
      <c r="E985" s="11"/>
      <c r="F985" s="14" t="s">
        <v>3187</v>
      </c>
      <c r="G985" s="39" t="s">
        <v>3700</v>
      </c>
      <c r="H985" s="34" t="s">
        <v>3672</v>
      </c>
      <c r="I985" s="34" t="s">
        <v>3673</v>
      </c>
    </row>
    <row r="986" spans="2:9" hidden="1" x14ac:dyDescent="0.2">
      <c r="B986" s="34" t="s">
        <v>3183</v>
      </c>
      <c r="C986" s="12" t="s">
        <v>1191</v>
      </c>
      <c r="D986" s="11" t="s">
        <v>3075</v>
      </c>
      <c r="E986" s="11"/>
      <c r="F986" s="14" t="s">
        <v>3239</v>
      </c>
      <c r="G986" s="36" t="s">
        <v>3703</v>
      </c>
      <c r="H986" s="34" t="s">
        <v>3184</v>
      </c>
      <c r="I986" s="34" t="s">
        <v>3654</v>
      </c>
    </row>
    <row r="987" spans="2:9" x14ac:dyDescent="0.2">
      <c r="B987" s="34" t="s">
        <v>3183</v>
      </c>
      <c r="C987" s="12" t="s">
        <v>3025</v>
      </c>
      <c r="D987" s="11" t="s">
        <v>3046</v>
      </c>
      <c r="E987" s="11"/>
      <c r="F987" s="14" t="s">
        <v>3187</v>
      </c>
      <c r="G987" s="39" t="s">
        <v>3700</v>
      </c>
      <c r="H987" s="34" t="s">
        <v>3672</v>
      </c>
      <c r="I987" s="34" t="s">
        <v>3673</v>
      </c>
    </row>
    <row r="988" spans="2:9" hidden="1" x14ac:dyDescent="0.2">
      <c r="B988" s="34" t="s">
        <v>3183</v>
      </c>
      <c r="C988" s="12" t="s">
        <v>1498</v>
      </c>
      <c r="D988" s="11" t="s">
        <v>3075</v>
      </c>
      <c r="E988" s="11"/>
      <c r="F988" s="14" t="s">
        <v>3239</v>
      </c>
      <c r="G988" s="36" t="s">
        <v>3703</v>
      </c>
      <c r="H988" s="34" t="s">
        <v>3184</v>
      </c>
      <c r="I988" s="34" t="s">
        <v>3654</v>
      </c>
    </row>
    <row r="989" spans="2:9" x14ac:dyDescent="0.2">
      <c r="B989" s="34" t="s">
        <v>3183</v>
      </c>
      <c r="C989" s="12" t="s">
        <v>2574</v>
      </c>
      <c r="D989" s="11" t="s">
        <v>3065</v>
      </c>
      <c r="E989" s="11"/>
      <c r="F989" s="14" t="s">
        <v>3185</v>
      </c>
      <c r="G989" s="39" t="s">
        <v>3700</v>
      </c>
      <c r="H989" s="34" t="s">
        <v>3661</v>
      </c>
      <c r="I989" s="34" t="s">
        <v>3662</v>
      </c>
    </row>
    <row r="990" spans="2:9" x14ac:dyDescent="0.2">
      <c r="B990" s="34" t="s">
        <v>3183</v>
      </c>
      <c r="C990" s="12" t="s">
        <v>1497</v>
      </c>
      <c r="D990" s="11" t="s">
        <v>3075</v>
      </c>
      <c r="E990" s="11"/>
      <c r="F990" s="14" t="s">
        <v>3186</v>
      </c>
      <c r="G990" s="39" t="s">
        <v>3700</v>
      </c>
      <c r="H990" s="34" t="s">
        <v>3661</v>
      </c>
      <c r="I990" s="34" t="s">
        <v>3662</v>
      </c>
    </row>
    <row r="991" spans="2:9" x14ac:dyDescent="0.2">
      <c r="B991" s="34" t="s">
        <v>3183</v>
      </c>
      <c r="C991" s="12" t="s">
        <v>1176</v>
      </c>
      <c r="D991" s="11" t="s">
        <v>3075</v>
      </c>
      <c r="E991" s="11"/>
      <c r="F991" s="14" t="s">
        <v>3186</v>
      </c>
      <c r="G991" s="39" t="s">
        <v>3700</v>
      </c>
      <c r="H991" s="34" t="s">
        <v>3672</v>
      </c>
      <c r="I991" s="34" t="s">
        <v>3673</v>
      </c>
    </row>
    <row r="992" spans="2:9" hidden="1" x14ac:dyDescent="0.2">
      <c r="B992" s="34" t="s">
        <v>3183</v>
      </c>
      <c r="C992" s="12" t="s">
        <v>2301</v>
      </c>
      <c r="D992" s="11" t="s">
        <v>3060</v>
      </c>
      <c r="E992" s="11"/>
      <c r="F992" s="14" t="s">
        <v>3239</v>
      </c>
      <c r="G992" s="36" t="s">
        <v>3703</v>
      </c>
      <c r="H992" s="34" t="s">
        <v>3184</v>
      </c>
      <c r="I992" s="34" t="s">
        <v>3654</v>
      </c>
    </row>
    <row r="993" spans="2:9" x14ac:dyDescent="0.2">
      <c r="B993" s="34" t="s">
        <v>3183</v>
      </c>
      <c r="C993" s="12" t="s">
        <v>2557</v>
      </c>
      <c r="D993" s="11" t="s">
        <v>3044</v>
      </c>
      <c r="E993" s="11"/>
      <c r="F993" s="14" t="s">
        <v>3187</v>
      </c>
      <c r="G993" s="39" t="s">
        <v>3700</v>
      </c>
      <c r="H993" s="34" t="s">
        <v>3672</v>
      </c>
      <c r="I993" s="34" t="s">
        <v>3673</v>
      </c>
    </row>
    <row r="994" spans="2:9" hidden="1" x14ac:dyDescent="0.2">
      <c r="B994" s="34" t="s">
        <v>3183</v>
      </c>
      <c r="C994" s="12" t="s">
        <v>2564</v>
      </c>
      <c r="D994" s="11" t="s">
        <v>3065</v>
      </c>
      <c r="E994" s="11"/>
      <c r="F994" s="14" t="s">
        <v>3239</v>
      </c>
      <c r="G994" s="36" t="s">
        <v>3703</v>
      </c>
      <c r="H994" s="34" t="s">
        <v>3188</v>
      </c>
      <c r="I994" s="34" t="s">
        <v>3665</v>
      </c>
    </row>
    <row r="995" spans="2:9" x14ac:dyDescent="0.2">
      <c r="B995" s="34" t="s">
        <v>3183</v>
      </c>
      <c r="C995" s="12" t="s">
        <v>2111</v>
      </c>
      <c r="D995" s="11" t="s">
        <v>3063</v>
      </c>
      <c r="E995" s="11"/>
      <c r="F995" s="14" t="s">
        <v>3189</v>
      </c>
      <c r="G995" s="39" t="s">
        <v>3700</v>
      </c>
      <c r="H995" s="34" t="s">
        <v>3661</v>
      </c>
      <c r="I995" s="34" t="s">
        <v>3662</v>
      </c>
    </row>
    <row r="996" spans="2:9" x14ac:dyDescent="0.2">
      <c r="B996" s="34" t="s">
        <v>3183</v>
      </c>
      <c r="C996" s="12" t="s">
        <v>2226</v>
      </c>
      <c r="D996" s="11" t="s">
        <v>3075</v>
      </c>
      <c r="E996" s="11"/>
      <c r="F996" s="14" t="s">
        <v>3189</v>
      </c>
      <c r="G996" s="39" t="s">
        <v>3700</v>
      </c>
      <c r="H996" s="34" t="s">
        <v>3661</v>
      </c>
      <c r="I996" s="34" t="s">
        <v>3662</v>
      </c>
    </row>
    <row r="997" spans="2:9" x14ac:dyDescent="0.2">
      <c r="B997" s="34" t="s">
        <v>3183</v>
      </c>
      <c r="C997" s="12" t="s">
        <v>2140</v>
      </c>
      <c r="D997" s="11" t="s">
        <v>3075</v>
      </c>
      <c r="E997" s="11"/>
      <c r="F997" s="14" t="s">
        <v>3187</v>
      </c>
      <c r="G997" s="39" t="s">
        <v>3700</v>
      </c>
      <c r="H997" s="34" t="s">
        <v>3661</v>
      </c>
      <c r="I997" s="34" t="s">
        <v>3662</v>
      </c>
    </row>
    <row r="998" spans="2:9" x14ac:dyDescent="0.2">
      <c r="B998" s="34" t="s">
        <v>3183</v>
      </c>
      <c r="C998" s="12" t="s">
        <v>2561</v>
      </c>
      <c r="D998" s="11" t="s">
        <v>3044</v>
      </c>
      <c r="E998" s="11"/>
      <c r="F998" s="14" t="s">
        <v>3186</v>
      </c>
      <c r="G998" s="39" t="s">
        <v>3700</v>
      </c>
      <c r="H998" s="34" t="s">
        <v>3672</v>
      </c>
      <c r="I998" s="34" t="s">
        <v>3673</v>
      </c>
    </row>
    <row r="999" spans="2:9" hidden="1" x14ac:dyDescent="0.2">
      <c r="B999" s="34" t="s">
        <v>3183</v>
      </c>
      <c r="C999" s="12" t="s">
        <v>1180</v>
      </c>
      <c r="D999" s="11" t="s">
        <v>3075</v>
      </c>
      <c r="E999" s="11"/>
      <c r="F999" s="14" t="s">
        <v>3239</v>
      </c>
      <c r="G999" s="36" t="s">
        <v>3703</v>
      </c>
      <c r="H999" s="34" t="s">
        <v>3184</v>
      </c>
      <c r="I999" s="34" t="s">
        <v>3654</v>
      </c>
    </row>
    <row r="1000" spans="2:9" x14ac:dyDescent="0.2">
      <c r="B1000" s="34" t="s">
        <v>3183</v>
      </c>
      <c r="C1000" s="12" t="s">
        <v>1186</v>
      </c>
      <c r="D1000" s="11" t="s">
        <v>3075</v>
      </c>
      <c r="E1000" s="11"/>
      <c r="F1000" s="14" t="s">
        <v>3186</v>
      </c>
      <c r="G1000" s="39" t="s">
        <v>3700</v>
      </c>
      <c r="H1000" s="34" t="s">
        <v>3661</v>
      </c>
      <c r="I1000" s="34" t="s">
        <v>3662</v>
      </c>
    </row>
    <row r="1001" spans="2:9" x14ac:dyDescent="0.2">
      <c r="B1001" s="34" t="s">
        <v>3183</v>
      </c>
      <c r="C1001" s="12" t="s">
        <v>1172</v>
      </c>
      <c r="D1001" s="11" t="s">
        <v>3070</v>
      </c>
      <c r="E1001" s="11"/>
      <c r="F1001" s="14" t="s">
        <v>3186</v>
      </c>
      <c r="G1001" s="39" t="s">
        <v>3700</v>
      </c>
      <c r="H1001" s="34" t="s">
        <v>3672</v>
      </c>
      <c r="I1001" s="34" t="s">
        <v>3673</v>
      </c>
    </row>
    <row r="1002" spans="2:9" x14ac:dyDescent="0.2">
      <c r="B1002" s="34" t="s">
        <v>3183</v>
      </c>
      <c r="C1002" s="12" t="s">
        <v>1481</v>
      </c>
      <c r="D1002" s="11" t="s">
        <v>3073</v>
      </c>
      <c r="E1002" s="11"/>
      <c r="F1002" s="14" t="s">
        <v>3186</v>
      </c>
      <c r="G1002" s="39" t="s">
        <v>3700</v>
      </c>
      <c r="H1002" s="34" t="s">
        <v>3661</v>
      </c>
      <c r="I1002" s="34" t="s">
        <v>3662</v>
      </c>
    </row>
    <row r="1003" spans="2:9" hidden="1" x14ac:dyDescent="0.2">
      <c r="B1003" s="34" t="s">
        <v>3183</v>
      </c>
      <c r="C1003" s="12" t="s">
        <v>2036</v>
      </c>
      <c r="D1003" s="11" t="s">
        <v>3073</v>
      </c>
      <c r="E1003" s="11"/>
      <c r="F1003" s="14" t="s">
        <v>3239</v>
      </c>
      <c r="G1003" s="36" t="s">
        <v>3703</v>
      </c>
      <c r="H1003" s="34" t="s">
        <v>3659</v>
      </c>
      <c r="I1003" s="34" t="s">
        <v>3660</v>
      </c>
    </row>
    <row r="1004" spans="2:9" x14ac:dyDescent="0.2">
      <c r="B1004" s="34" t="s">
        <v>3183</v>
      </c>
      <c r="C1004" s="12" t="s">
        <v>2054</v>
      </c>
      <c r="D1004" s="11" t="s">
        <v>3073</v>
      </c>
      <c r="E1004" s="11"/>
      <c r="F1004" s="14" t="s">
        <v>3185</v>
      </c>
      <c r="G1004" s="39" t="s">
        <v>3700</v>
      </c>
      <c r="H1004" s="34" t="s">
        <v>3661</v>
      </c>
      <c r="I1004" s="34" t="s">
        <v>3662</v>
      </c>
    </row>
    <row r="1005" spans="2:9" hidden="1" x14ac:dyDescent="0.2">
      <c r="B1005" s="34" t="s">
        <v>3183</v>
      </c>
      <c r="C1005" s="12" t="s">
        <v>1080</v>
      </c>
      <c r="D1005" s="11" t="s">
        <v>3050</v>
      </c>
      <c r="E1005" s="11"/>
      <c r="F1005" s="14" t="s">
        <v>3239</v>
      </c>
      <c r="G1005" s="36" t="s">
        <v>3703</v>
      </c>
      <c r="H1005" s="34" t="s">
        <v>3659</v>
      </c>
      <c r="I1005" s="34" t="s">
        <v>3660</v>
      </c>
    </row>
    <row r="1006" spans="2:9" hidden="1" x14ac:dyDescent="0.2">
      <c r="B1006" s="34" t="s">
        <v>3183</v>
      </c>
      <c r="C1006" s="12" t="s">
        <v>1051</v>
      </c>
      <c r="D1006" s="11" t="s">
        <v>3122</v>
      </c>
      <c r="E1006" s="11"/>
      <c r="F1006" s="14" t="s">
        <v>3185</v>
      </c>
      <c r="G1006" s="36" t="s">
        <v>3703</v>
      </c>
      <c r="H1006" s="34" t="s">
        <v>3184</v>
      </c>
      <c r="I1006" s="34" t="s">
        <v>3654</v>
      </c>
    </row>
    <row r="1007" spans="2:9" hidden="1" x14ac:dyDescent="0.2">
      <c r="B1007" s="34" t="s">
        <v>3183</v>
      </c>
      <c r="C1007" s="12" t="s">
        <v>1746</v>
      </c>
      <c r="D1007" s="11" t="s">
        <v>3077</v>
      </c>
      <c r="E1007" s="11"/>
      <c r="F1007" s="14" t="s">
        <v>3239</v>
      </c>
      <c r="G1007" s="36" t="s">
        <v>3703</v>
      </c>
      <c r="H1007" s="34" t="s">
        <v>3188</v>
      </c>
      <c r="I1007" s="34" t="s">
        <v>3665</v>
      </c>
    </row>
    <row r="1008" spans="2:9" x14ac:dyDescent="0.2">
      <c r="B1008" s="34" t="s">
        <v>3183</v>
      </c>
      <c r="C1008" s="12" t="s">
        <v>29</v>
      </c>
      <c r="D1008" s="11" t="s">
        <v>3056</v>
      </c>
      <c r="E1008" s="11"/>
      <c r="F1008" s="14" t="s">
        <v>3239</v>
      </c>
      <c r="G1008" s="39" t="s">
        <v>3700</v>
      </c>
      <c r="H1008" s="34" t="s">
        <v>3661</v>
      </c>
      <c r="I1008" s="34" t="s">
        <v>3662</v>
      </c>
    </row>
    <row r="1009" spans="2:9" hidden="1" x14ac:dyDescent="0.2">
      <c r="B1009" s="34" t="s">
        <v>3183</v>
      </c>
      <c r="C1009" s="12" t="s">
        <v>2073</v>
      </c>
      <c r="D1009" s="11" t="s">
        <v>3072</v>
      </c>
      <c r="E1009" s="11"/>
      <c r="F1009" s="14" t="s">
        <v>3188</v>
      </c>
      <c r="G1009" s="36" t="s">
        <v>3703</v>
      </c>
      <c r="H1009" s="34" t="s">
        <v>3184</v>
      </c>
      <c r="I1009" s="34" t="s">
        <v>3654</v>
      </c>
    </row>
    <row r="1010" spans="2:9" x14ac:dyDescent="0.2">
      <c r="B1010" s="34" t="s">
        <v>3183</v>
      </c>
      <c r="C1010" s="12" t="s">
        <v>1436</v>
      </c>
      <c r="D1010" s="11" t="s">
        <v>3057</v>
      </c>
      <c r="E1010" s="11"/>
      <c r="F1010" s="14" t="s">
        <v>3186</v>
      </c>
      <c r="G1010" s="39" t="s">
        <v>3700</v>
      </c>
      <c r="H1010" s="34" t="s">
        <v>3661</v>
      </c>
      <c r="I1010" s="34" t="s">
        <v>3662</v>
      </c>
    </row>
    <row r="1011" spans="2:9" x14ac:dyDescent="0.2">
      <c r="B1011" s="34" t="s">
        <v>3183</v>
      </c>
      <c r="C1011" s="12" t="s">
        <v>2756</v>
      </c>
      <c r="D1011" s="11" t="s">
        <v>3077</v>
      </c>
      <c r="E1011" s="11"/>
      <c r="F1011" s="14" t="s">
        <v>3185</v>
      </c>
      <c r="G1011" s="39" t="s">
        <v>3700</v>
      </c>
      <c r="H1011" s="34" t="s">
        <v>3661</v>
      </c>
      <c r="I1011" s="34" t="s">
        <v>3662</v>
      </c>
    </row>
    <row r="1012" spans="2:9" x14ac:dyDescent="0.2">
      <c r="B1012" s="34" t="s">
        <v>3183</v>
      </c>
      <c r="C1012" s="12" t="s">
        <v>1505</v>
      </c>
      <c r="D1012" s="11" t="s">
        <v>3072</v>
      </c>
      <c r="E1012" s="11"/>
      <c r="F1012" s="14" t="s">
        <v>3185</v>
      </c>
      <c r="G1012" s="39" t="s">
        <v>3700</v>
      </c>
      <c r="H1012" s="34" t="s">
        <v>3661</v>
      </c>
      <c r="I1012" s="34" t="s">
        <v>3662</v>
      </c>
    </row>
    <row r="1013" spans="2:9" x14ac:dyDescent="0.2">
      <c r="B1013" s="34" t="s">
        <v>3183</v>
      </c>
      <c r="C1013" s="12" t="s">
        <v>847</v>
      </c>
      <c r="D1013" s="11" t="s">
        <v>3058</v>
      </c>
      <c r="E1013" s="11"/>
      <c r="F1013" s="14" t="s">
        <v>3187</v>
      </c>
      <c r="G1013" s="39" t="s">
        <v>3700</v>
      </c>
      <c r="H1013" s="34" t="s">
        <v>3661</v>
      </c>
      <c r="I1013" s="34" t="s">
        <v>3662</v>
      </c>
    </row>
    <row r="1014" spans="2:9" x14ac:dyDescent="0.2">
      <c r="B1014" s="34" t="s">
        <v>3183</v>
      </c>
      <c r="C1014" s="12" t="s">
        <v>1778</v>
      </c>
      <c r="D1014" s="11" t="s">
        <v>3077</v>
      </c>
      <c r="E1014" s="11"/>
      <c r="F1014" s="14" t="s">
        <v>3184</v>
      </c>
      <c r="G1014" s="39" t="s">
        <v>3700</v>
      </c>
      <c r="H1014" s="34" t="s">
        <v>3661</v>
      </c>
      <c r="I1014" s="34" t="s">
        <v>3662</v>
      </c>
    </row>
    <row r="1015" spans="2:9" x14ac:dyDescent="0.2">
      <c r="B1015" s="34" t="s">
        <v>3183</v>
      </c>
      <c r="C1015" s="12" t="s">
        <v>1557</v>
      </c>
      <c r="D1015" s="11" t="s">
        <v>3072</v>
      </c>
      <c r="E1015" s="11"/>
      <c r="F1015" s="14" t="s">
        <v>3187</v>
      </c>
      <c r="G1015" s="39" t="s">
        <v>3700</v>
      </c>
      <c r="H1015" s="34" t="s">
        <v>3661</v>
      </c>
      <c r="I1015" s="34" t="s">
        <v>3662</v>
      </c>
    </row>
    <row r="1016" spans="2:9" x14ac:dyDescent="0.2">
      <c r="B1016" s="34" t="s">
        <v>3183</v>
      </c>
      <c r="C1016" s="12" t="s">
        <v>1519</v>
      </c>
      <c r="D1016" s="11" t="s">
        <v>3072</v>
      </c>
      <c r="E1016" s="11"/>
      <c r="F1016" s="14" t="s">
        <v>3184</v>
      </c>
      <c r="G1016" s="39" t="s">
        <v>3700</v>
      </c>
      <c r="H1016" s="34" t="s">
        <v>3663</v>
      </c>
      <c r="I1016" s="34" t="s">
        <v>3664</v>
      </c>
    </row>
    <row r="1017" spans="2:9" hidden="1" x14ac:dyDescent="0.2">
      <c r="B1017" s="34" t="s">
        <v>3183</v>
      </c>
      <c r="C1017" s="12" t="s">
        <v>1811</v>
      </c>
      <c r="D1017" s="11" t="s">
        <v>3052</v>
      </c>
      <c r="E1017" s="11"/>
      <c r="F1017" s="14" t="s">
        <v>3185</v>
      </c>
      <c r="G1017" s="36" t="s">
        <v>3703</v>
      </c>
      <c r="H1017" s="34" t="s">
        <v>3184</v>
      </c>
      <c r="I1017" s="34" t="s">
        <v>3654</v>
      </c>
    </row>
    <row r="1018" spans="2:9" hidden="1" x14ac:dyDescent="0.2">
      <c r="B1018" s="34" t="s">
        <v>3183</v>
      </c>
      <c r="C1018" s="12" t="s">
        <v>973</v>
      </c>
      <c r="D1018" s="11" t="s">
        <v>3070</v>
      </c>
      <c r="E1018" s="11"/>
      <c r="F1018" s="14" t="e">
        <v>#N/A</v>
      </c>
      <c r="G1018" s="36" t="s">
        <v>3703</v>
      </c>
      <c r="H1018" s="34" t="s">
        <v>3188</v>
      </c>
      <c r="I1018" s="34" t="s">
        <v>3665</v>
      </c>
    </row>
    <row r="1019" spans="2:9" x14ac:dyDescent="0.2">
      <c r="B1019" s="34" t="s">
        <v>3183</v>
      </c>
      <c r="C1019" s="12" t="s">
        <v>2032</v>
      </c>
      <c r="D1019" s="11" t="s">
        <v>3073</v>
      </c>
      <c r="E1019" s="11"/>
      <c r="F1019" s="14" t="s">
        <v>3185</v>
      </c>
      <c r="G1019" s="39" t="s">
        <v>3700</v>
      </c>
      <c r="H1019" s="34" t="s">
        <v>3661</v>
      </c>
      <c r="I1019" s="34" t="s">
        <v>3662</v>
      </c>
    </row>
    <row r="1020" spans="2:9" hidden="1" x14ac:dyDescent="0.2">
      <c r="B1020" s="34" t="s">
        <v>3183</v>
      </c>
      <c r="C1020" s="12" t="s">
        <v>1472</v>
      </c>
      <c r="D1020" s="11" t="s">
        <v>3073</v>
      </c>
      <c r="E1020" s="11"/>
      <c r="F1020" s="14" t="s">
        <v>3239</v>
      </c>
      <c r="G1020" s="36" t="s">
        <v>3703</v>
      </c>
      <c r="H1020" s="34" t="s">
        <v>3184</v>
      </c>
      <c r="I1020" s="34" t="s">
        <v>3654</v>
      </c>
    </row>
    <row r="1021" spans="2:9" x14ac:dyDescent="0.2">
      <c r="B1021" s="34" t="s">
        <v>3183</v>
      </c>
      <c r="C1021" s="12" t="s">
        <v>1410</v>
      </c>
      <c r="D1021" s="11" t="s">
        <v>3057</v>
      </c>
      <c r="E1021" s="11"/>
      <c r="F1021" s="14" t="s">
        <v>3187</v>
      </c>
      <c r="G1021" s="39" t="s">
        <v>3700</v>
      </c>
      <c r="H1021" s="34" t="s">
        <v>3661</v>
      </c>
      <c r="I1021" s="34" t="s">
        <v>3662</v>
      </c>
    </row>
    <row r="1022" spans="2:9" x14ac:dyDescent="0.2">
      <c r="B1022" s="34" t="s">
        <v>3183</v>
      </c>
      <c r="C1022" s="12" t="s">
        <v>34</v>
      </c>
      <c r="D1022" s="11" t="s">
        <v>3056</v>
      </c>
      <c r="E1022" s="11"/>
      <c r="F1022" s="14" t="s">
        <v>3239</v>
      </c>
      <c r="G1022" s="39" t="s">
        <v>3700</v>
      </c>
      <c r="H1022" s="34" t="s">
        <v>3663</v>
      </c>
      <c r="I1022" s="34" t="s">
        <v>3664</v>
      </c>
    </row>
    <row r="1023" spans="2:9" hidden="1" x14ac:dyDescent="0.2">
      <c r="B1023" s="34" t="s">
        <v>3183</v>
      </c>
      <c r="C1023" s="12" t="s">
        <v>1733</v>
      </c>
      <c r="D1023" s="11" t="s">
        <v>3062</v>
      </c>
      <c r="E1023" s="11"/>
      <c r="F1023" s="14" t="s">
        <v>3239</v>
      </c>
      <c r="G1023" s="36" t="s">
        <v>3703</v>
      </c>
      <c r="H1023" s="34" t="s">
        <v>3184</v>
      </c>
      <c r="I1023" s="34" t="s">
        <v>3654</v>
      </c>
    </row>
    <row r="1024" spans="2:9" hidden="1" x14ac:dyDescent="0.2">
      <c r="B1024" s="34" t="s">
        <v>3183</v>
      </c>
      <c r="C1024" s="12" t="s">
        <v>1412</v>
      </c>
      <c r="D1024" s="11" t="s">
        <v>3057</v>
      </c>
      <c r="E1024" s="11"/>
      <c r="F1024" s="14" t="s">
        <v>3239</v>
      </c>
      <c r="G1024" s="36" t="s">
        <v>3703</v>
      </c>
      <c r="H1024" s="34" t="s">
        <v>3184</v>
      </c>
      <c r="I1024" s="34" t="s">
        <v>3654</v>
      </c>
    </row>
    <row r="1025" spans="2:9" hidden="1" x14ac:dyDescent="0.2">
      <c r="B1025" s="34" t="s">
        <v>3183</v>
      </c>
      <c r="C1025" s="12" t="s">
        <v>1501</v>
      </c>
      <c r="D1025" s="11" t="s">
        <v>3072</v>
      </c>
      <c r="E1025" s="11"/>
      <c r="F1025" s="14" t="s">
        <v>3239</v>
      </c>
      <c r="G1025" s="36" t="s">
        <v>3703</v>
      </c>
      <c r="H1025" s="34" t="s">
        <v>3184</v>
      </c>
      <c r="I1025" s="34" t="s">
        <v>3654</v>
      </c>
    </row>
    <row r="1026" spans="2:9" x14ac:dyDescent="0.2">
      <c r="B1026" s="34" t="s">
        <v>3183</v>
      </c>
      <c r="C1026" s="12" t="s">
        <v>119</v>
      </c>
      <c r="D1026" s="11" t="s">
        <v>3073</v>
      </c>
      <c r="E1026" s="11"/>
      <c r="F1026" s="14" t="s">
        <v>3186</v>
      </c>
      <c r="G1026" s="39" t="s">
        <v>3700</v>
      </c>
      <c r="H1026" s="34" t="s">
        <v>3672</v>
      </c>
      <c r="I1026" s="34" t="s">
        <v>3673</v>
      </c>
    </row>
    <row r="1027" spans="2:9" hidden="1" x14ac:dyDescent="0.2">
      <c r="B1027" s="34" t="s">
        <v>3183</v>
      </c>
      <c r="C1027" s="12" t="s">
        <v>1442</v>
      </c>
      <c r="D1027" s="11" t="s">
        <v>3057</v>
      </c>
      <c r="E1027" s="11"/>
      <c r="F1027" s="14" t="s">
        <v>3185</v>
      </c>
      <c r="G1027" s="36" t="s">
        <v>3703</v>
      </c>
      <c r="H1027" s="34" t="s">
        <v>3184</v>
      </c>
      <c r="I1027" s="34" t="s">
        <v>3654</v>
      </c>
    </row>
    <row r="1028" spans="2:9" hidden="1" x14ac:dyDescent="0.2">
      <c r="B1028" s="34" t="s">
        <v>3183</v>
      </c>
      <c r="C1028" s="12" t="s">
        <v>2927</v>
      </c>
      <c r="D1028" s="11" t="s">
        <v>3071</v>
      </c>
      <c r="E1028" s="11"/>
      <c r="F1028" s="14" t="s">
        <v>3239</v>
      </c>
      <c r="G1028" s="36" t="s">
        <v>3703</v>
      </c>
      <c r="H1028" s="34" t="s">
        <v>3188</v>
      </c>
      <c r="I1028" s="34" t="s">
        <v>3665</v>
      </c>
    </row>
    <row r="1029" spans="2:9" hidden="1" x14ac:dyDescent="0.2">
      <c r="B1029" s="34" t="s">
        <v>3183</v>
      </c>
      <c r="C1029" s="12" t="s">
        <v>23</v>
      </c>
      <c r="D1029" s="11" t="s">
        <v>3051</v>
      </c>
      <c r="E1029" s="11"/>
      <c r="F1029" s="14" t="s">
        <v>3239</v>
      </c>
      <c r="G1029" s="36" t="s">
        <v>3703</v>
      </c>
      <c r="H1029" s="34" t="s">
        <v>3184</v>
      </c>
      <c r="I1029" s="34" t="s">
        <v>3654</v>
      </c>
    </row>
    <row r="1030" spans="2:9" x14ac:dyDescent="0.2">
      <c r="B1030" s="34" t="s">
        <v>3183</v>
      </c>
      <c r="C1030" s="12" t="s">
        <v>1936</v>
      </c>
      <c r="D1030" s="11" t="s">
        <v>3063</v>
      </c>
      <c r="E1030" s="11"/>
      <c r="F1030" s="14" t="s">
        <v>3187</v>
      </c>
      <c r="G1030" s="39" t="s">
        <v>3700</v>
      </c>
      <c r="H1030" s="34" t="s">
        <v>3661</v>
      </c>
      <c r="I1030" s="34" t="s">
        <v>3662</v>
      </c>
    </row>
    <row r="1031" spans="2:9" hidden="1" x14ac:dyDescent="0.2">
      <c r="B1031" s="34" t="s">
        <v>3183</v>
      </c>
      <c r="C1031" s="12" t="s">
        <v>995</v>
      </c>
      <c r="D1031" s="11" t="s">
        <v>3057</v>
      </c>
      <c r="E1031" s="11"/>
      <c r="F1031" s="14" t="s">
        <v>3239</v>
      </c>
      <c r="G1031" s="36" t="s">
        <v>3703</v>
      </c>
      <c r="H1031" s="34" t="s">
        <v>3680</v>
      </c>
      <c r="I1031" s="34" t="s">
        <v>3681</v>
      </c>
    </row>
    <row r="1032" spans="2:9" x14ac:dyDescent="0.2">
      <c r="B1032" s="34" t="s">
        <v>3183</v>
      </c>
      <c r="C1032" s="12" t="s">
        <v>6</v>
      </c>
      <c r="D1032" s="11" t="s">
        <v>3056</v>
      </c>
      <c r="E1032" s="11"/>
      <c r="F1032" s="14" t="s">
        <v>3239</v>
      </c>
      <c r="G1032" s="39" t="s">
        <v>3700</v>
      </c>
      <c r="H1032" s="34" t="s">
        <v>3672</v>
      </c>
      <c r="I1032" s="34" t="s">
        <v>3673</v>
      </c>
    </row>
    <row r="1033" spans="2:9" hidden="1" x14ac:dyDescent="0.2">
      <c r="B1033" s="34" t="s">
        <v>3183</v>
      </c>
      <c r="C1033" s="12" t="s">
        <v>113</v>
      </c>
      <c r="D1033" s="11" t="s">
        <v>3073</v>
      </c>
      <c r="E1033" s="11"/>
      <c r="F1033" s="14" t="s">
        <v>3184</v>
      </c>
      <c r="G1033" s="36" t="s">
        <v>3703</v>
      </c>
      <c r="H1033" s="34" t="s">
        <v>3184</v>
      </c>
      <c r="I1033" s="34" t="s">
        <v>3654</v>
      </c>
    </row>
    <row r="1034" spans="2:9" x14ac:dyDescent="0.2">
      <c r="B1034" s="34" t="s">
        <v>3183</v>
      </c>
      <c r="C1034" s="12" t="s">
        <v>1820</v>
      </c>
      <c r="D1034" s="11" t="s">
        <v>3052</v>
      </c>
      <c r="E1034" s="11"/>
      <c r="F1034" s="14" t="s">
        <v>3239</v>
      </c>
      <c r="G1034" s="39" t="s">
        <v>3700</v>
      </c>
      <c r="H1034" s="34" t="s">
        <v>3661</v>
      </c>
      <c r="I1034" s="34" t="s">
        <v>3662</v>
      </c>
    </row>
    <row r="1035" spans="2:9" hidden="1" x14ac:dyDescent="0.2">
      <c r="B1035" s="34" t="s">
        <v>3183</v>
      </c>
      <c r="C1035" s="12" t="s">
        <v>1739</v>
      </c>
      <c r="D1035" s="11" t="s">
        <v>3077</v>
      </c>
      <c r="E1035" s="11"/>
      <c r="F1035" s="14" t="s">
        <v>3185</v>
      </c>
      <c r="G1035" s="36" t="s">
        <v>3703</v>
      </c>
      <c r="H1035" s="34" t="s">
        <v>3184</v>
      </c>
      <c r="I1035" s="34" t="s">
        <v>3654</v>
      </c>
    </row>
    <row r="1036" spans="2:9" hidden="1" x14ac:dyDescent="0.2">
      <c r="B1036" s="34" t="s">
        <v>3183</v>
      </c>
      <c r="C1036" s="12" t="s">
        <v>1758</v>
      </c>
      <c r="D1036" s="11" t="s">
        <v>3077</v>
      </c>
      <c r="E1036" s="11"/>
      <c r="F1036" s="14" t="s">
        <v>3239</v>
      </c>
      <c r="G1036" s="36" t="s">
        <v>3703</v>
      </c>
      <c r="H1036" s="34" t="s">
        <v>3184</v>
      </c>
      <c r="I1036" s="34" t="s">
        <v>3654</v>
      </c>
    </row>
    <row r="1037" spans="2:9" x14ac:dyDescent="0.2">
      <c r="B1037" s="34" t="s">
        <v>3183</v>
      </c>
      <c r="C1037" s="12" t="s">
        <v>1742</v>
      </c>
      <c r="D1037" s="11" t="s">
        <v>3077</v>
      </c>
      <c r="E1037" s="11"/>
      <c r="F1037" s="14" t="s">
        <v>3185</v>
      </c>
      <c r="G1037" s="39" t="s">
        <v>3700</v>
      </c>
      <c r="H1037" s="34" t="s">
        <v>3661</v>
      </c>
      <c r="I1037" s="34" t="s">
        <v>3662</v>
      </c>
    </row>
    <row r="1038" spans="2:9" x14ac:dyDescent="0.2">
      <c r="B1038" s="34" t="s">
        <v>3183</v>
      </c>
      <c r="C1038" s="12" t="s">
        <v>1506</v>
      </c>
      <c r="D1038" s="11" t="s">
        <v>3072</v>
      </c>
      <c r="E1038" s="11"/>
      <c r="F1038" s="14" t="s">
        <v>3189</v>
      </c>
      <c r="G1038" s="39" t="s">
        <v>3700</v>
      </c>
      <c r="H1038" s="34" t="s">
        <v>3672</v>
      </c>
      <c r="I1038" s="34" t="s">
        <v>3673</v>
      </c>
    </row>
    <row r="1039" spans="2:9" hidden="1" x14ac:dyDescent="0.2">
      <c r="B1039" s="34" t="s">
        <v>3183</v>
      </c>
      <c r="C1039" s="12" t="s">
        <v>2595</v>
      </c>
      <c r="D1039" s="11" t="s">
        <v>3065</v>
      </c>
      <c r="E1039" s="11"/>
      <c r="F1039" s="14" t="e">
        <v>#N/A</v>
      </c>
      <c r="G1039" s="36" t="s">
        <v>3703</v>
      </c>
      <c r="H1039" s="34" t="e">
        <v>#N/A</v>
      </c>
      <c r="I1039" s="34" t="e">
        <v>#N/A</v>
      </c>
    </row>
    <row r="1040" spans="2:9" hidden="1" x14ac:dyDescent="0.2">
      <c r="B1040" s="36" t="s">
        <v>3242</v>
      </c>
      <c r="C1040" s="12" t="s">
        <v>3077</v>
      </c>
      <c r="D1040" s="11" t="s">
        <v>3077</v>
      </c>
      <c r="E1040" s="13"/>
      <c r="F1040" s="14" t="e">
        <v>#N/A</v>
      </c>
      <c r="G1040" s="36" t="s">
        <v>3703</v>
      </c>
      <c r="H1040" s="34" t="e">
        <v>#N/A</v>
      </c>
      <c r="I1040" s="34" t="e">
        <v>#N/A</v>
      </c>
    </row>
    <row r="1041" spans="2:9" hidden="1" x14ac:dyDescent="0.2">
      <c r="B1041" s="36" t="s">
        <v>3242</v>
      </c>
      <c r="C1041" s="12" t="s">
        <v>3076</v>
      </c>
      <c r="D1041" s="11" t="s">
        <v>3076</v>
      </c>
      <c r="E1041" s="13"/>
      <c r="F1041" s="14" t="e">
        <v>#N/A</v>
      </c>
      <c r="G1041" s="36" t="s">
        <v>3703</v>
      </c>
      <c r="H1041" s="34" t="e">
        <v>#N/A</v>
      </c>
      <c r="I1041" s="34" t="e">
        <v>#N/A</v>
      </c>
    </row>
    <row r="1042" spans="2:9" hidden="1" x14ac:dyDescent="0.2">
      <c r="B1042" s="36" t="s">
        <v>3242</v>
      </c>
      <c r="C1042" s="12" t="s">
        <v>3075</v>
      </c>
      <c r="D1042" s="11" t="s">
        <v>3075</v>
      </c>
      <c r="E1042" s="13" t="s">
        <v>3190</v>
      </c>
      <c r="F1042" s="14" t="e">
        <v>#N/A</v>
      </c>
      <c r="G1042" s="36" t="s">
        <v>3703</v>
      </c>
      <c r="H1042" s="34" t="e">
        <v>#N/A</v>
      </c>
      <c r="I1042" s="34" t="e">
        <v>#N/A</v>
      </c>
    </row>
    <row r="1043" spans="2:9" hidden="1" x14ac:dyDescent="0.2">
      <c r="B1043" s="36" t="s">
        <v>3242</v>
      </c>
      <c r="C1043" s="12" t="s">
        <v>3074</v>
      </c>
      <c r="D1043" s="11" t="s">
        <v>3074</v>
      </c>
      <c r="E1043" s="13"/>
      <c r="F1043" s="14" t="e">
        <v>#N/A</v>
      </c>
      <c r="G1043" s="36" t="s">
        <v>3703</v>
      </c>
      <c r="H1043" s="34" t="e">
        <v>#N/A</v>
      </c>
      <c r="I1043" s="34" t="e">
        <v>#N/A</v>
      </c>
    </row>
    <row r="1044" spans="2:9" hidden="1" x14ac:dyDescent="0.2">
      <c r="B1044" s="36" t="s">
        <v>3242</v>
      </c>
      <c r="C1044" s="12" t="s">
        <v>3073</v>
      </c>
      <c r="D1044" s="11" t="s">
        <v>3073</v>
      </c>
      <c r="E1044" s="13" t="s">
        <v>3191</v>
      </c>
      <c r="F1044" s="14" t="e">
        <v>#N/A</v>
      </c>
      <c r="G1044" s="36" t="s">
        <v>3703</v>
      </c>
      <c r="H1044" s="34" t="e">
        <v>#N/A</v>
      </c>
      <c r="I1044" s="34" t="e">
        <v>#N/A</v>
      </c>
    </row>
    <row r="1045" spans="2:9" hidden="1" x14ac:dyDescent="0.2">
      <c r="B1045" s="36" t="s">
        <v>3242</v>
      </c>
      <c r="C1045" s="12" t="s">
        <v>3072</v>
      </c>
      <c r="D1045" s="11" t="s">
        <v>3072</v>
      </c>
      <c r="E1045" s="13" t="s">
        <v>3192</v>
      </c>
      <c r="F1045" s="14" t="e">
        <v>#N/A</v>
      </c>
      <c r="G1045" s="36" t="s">
        <v>3703</v>
      </c>
      <c r="H1045" s="34" t="e">
        <v>#N/A</v>
      </c>
      <c r="I1045" s="34" t="e">
        <v>#N/A</v>
      </c>
    </row>
    <row r="1046" spans="2:9" hidden="1" x14ac:dyDescent="0.2">
      <c r="B1046" s="36" t="s">
        <v>3242</v>
      </c>
      <c r="C1046" s="12" t="s">
        <v>3071</v>
      </c>
      <c r="D1046" s="11" t="s">
        <v>3071</v>
      </c>
      <c r="E1046" s="13" t="s">
        <v>3193</v>
      </c>
      <c r="F1046" s="14" t="e">
        <v>#N/A</v>
      </c>
      <c r="G1046" s="36" t="s">
        <v>3703</v>
      </c>
      <c r="H1046" s="34" t="e">
        <v>#N/A</v>
      </c>
      <c r="I1046" s="34" t="e">
        <v>#N/A</v>
      </c>
    </row>
    <row r="1047" spans="2:9" hidden="1" x14ac:dyDescent="0.2">
      <c r="B1047" s="36" t="s">
        <v>3242</v>
      </c>
      <c r="C1047" s="37" t="s">
        <v>3071</v>
      </c>
      <c r="D1047" s="13" t="s">
        <v>3071</v>
      </c>
      <c r="E1047" s="13" t="s">
        <v>3194</v>
      </c>
      <c r="F1047" s="14" t="e">
        <v>#N/A</v>
      </c>
      <c r="G1047" s="36" t="s">
        <v>3703</v>
      </c>
      <c r="H1047" s="34" t="e">
        <v>#N/A</v>
      </c>
      <c r="I1047" s="34" t="e">
        <v>#N/A</v>
      </c>
    </row>
    <row r="1048" spans="2:9" hidden="1" x14ac:dyDescent="0.2">
      <c r="B1048" s="36" t="s">
        <v>3242</v>
      </c>
      <c r="C1048" s="37" t="s">
        <v>3070</v>
      </c>
      <c r="D1048" s="13" t="s">
        <v>3070</v>
      </c>
      <c r="E1048" s="13" t="s">
        <v>3195</v>
      </c>
      <c r="F1048" s="14" t="e">
        <v>#N/A</v>
      </c>
      <c r="G1048" s="36" t="s">
        <v>3703</v>
      </c>
      <c r="H1048" s="34" t="e">
        <v>#N/A</v>
      </c>
      <c r="I1048" s="34" t="e">
        <v>#N/A</v>
      </c>
    </row>
    <row r="1049" spans="2:9" hidden="1" x14ac:dyDescent="0.2">
      <c r="B1049" s="36" t="s">
        <v>3242</v>
      </c>
      <c r="C1049" s="12" t="s">
        <v>3122</v>
      </c>
      <c r="D1049" s="11" t="s">
        <v>3122</v>
      </c>
      <c r="E1049" s="13" t="s">
        <v>3197</v>
      </c>
      <c r="F1049" s="14" t="e">
        <v>#N/A</v>
      </c>
      <c r="G1049" s="36" t="s">
        <v>3703</v>
      </c>
      <c r="H1049" s="34" t="e">
        <v>#N/A</v>
      </c>
      <c r="I1049" s="34" t="e">
        <v>#N/A</v>
      </c>
    </row>
    <row r="1050" spans="2:9" hidden="1" x14ac:dyDescent="0.2">
      <c r="B1050" s="36" t="s">
        <v>3242</v>
      </c>
      <c r="C1050" s="37" t="s">
        <v>3122</v>
      </c>
      <c r="D1050" s="13" t="s">
        <v>3122</v>
      </c>
      <c r="E1050" s="13" t="s">
        <v>3196</v>
      </c>
      <c r="F1050" s="14" t="e">
        <v>#N/A</v>
      </c>
      <c r="G1050" s="36" t="s">
        <v>3703</v>
      </c>
      <c r="H1050" s="34" t="e">
        <v>#N/A</v>
      </c>
      <c r="I1050" s="34" t="e">
        <v>#N/A</v>
      </c>
    </row>
    <row r="1051" spans="2:9" hidden="1" x14ac:dyDescent="0.2">
      <c r="B1051" s="36" t="s">
        <v>3242</v>
      </c>
      <c r="C1051" s="12" t="s">
        <v>3069</v>
      </c>
      <c r="D1051" s="11" t="s">
        <v>3069</v>
      </c>
      <c r="E1051" s="13" t="s">
        <v>3198</v>
      </c>
      <c r="F1051" s="14" t="e">
        <v>#N/A</v>
      </c>
      <c r="G1051" s="36" t="s">
        <v>3703</v>
      </c>
      <c r="H1051" s="34" t="e">
        <v>#N/A</v>
      </c>
      <c r="I1051" s="34" t="e">
        <v>#N/A</v>
      </c>
    </row>
    <row r="1052" spans="2:9" hidden="1" x14ac:dyDescent="0.2">
      <c r="B1052" s="36" t="s">
        <v>3242</v>
      </c>
      <c r="C1052" s="12" t="s">
        <v>3068</v>
      </c>
      <c r="D1052" s="11" t="s">
        <v>3068</v>
      </c>
      <c r="E1052" s="13" t="s">
        <v>3199</v>
      </c>
      <c r="F1052" s="14" t="e">
        <v>#N/A</v>
      </c>
      <c r="G1052" s="36" t="s">
        <v>3703</v>
      </c>
      <c r="H1052" s="34" t="e">
        <v>#N/A</v>
      </c>
      <c r="I1052" s="34" t="e">
        <v>#N/A</v>
      </c>
    </row>
    <row r="1053" spans="2:9" hidden="1" x14ac:dyDescent="0.2">
      <c r="B1053" s="36" t="s">
        <v>3242</v>
      </c>
      <c r="C1053" s="12" t="s">
        <v>3067</v>
      </c>
      <c r="D1053" s="11" t="s">
        <v>3067</v>
      </c>
      <c r="E1053" s="13" t="s">
        <v>3200</v>
      </c>
      <c r="F1053" s="14" t="e">
        <v>#N/A</v>
      </c>
      <c r="G1053" s="36" t="s">
        <v>3703</v>
      </c>
      <c r="H1053" s="34" t="e">
        <v>#N/A</v>
      </c>
      <c r="I1053" s="34" t="e">
        <v>#N/A</v>
      </c>
    </row>
    <row r="1054" spans="2:9" hidden="1" x14ac:dyDescent="0.2">
      <c r="B1054" s="36" t="s">
        <v>3242</v>
      </c>
      <c r="C1054" s="12" t="s">
        <v>3066</v>
      </c>
      <c r="D1054" s="11" t="s">
        <v>3066</v>
      </c>
      <c r="E1054" s="13" t="s">
        <v>3201</v>
      </c>
      <c r="F1054" s="14" t="e">
        <v>#N/A</v>
      </c>
      <c r="G1054" s="36" t="s">
        <v>3703</v>
      </c>
      <c r="H1054" s="34" t="e">
        <v>#N/A</v>
      </c>
      <c r="I1054" s="34" t="e">
        <v>#N/A</v>
      </c>
    </row>
    <row r="1055" spans="2:9" hidden="1" x14ac:dyDescent="0.2">
      <c r="B1055" s="36" t="s">
        <v>3242</v>
      </c>
      <c r="C1055" s="37" t="s">
        <v>3066</v>
      </c>
      <c r="D1055" s="13" t="s">
        <v>3066</v>
      </c>
      <c r="E1055" s="13" t="s">
        <v>3202</v>
      </c>
      <c r="F1055" s="14" t="e">
        <v>#N/A</v>
      </c>
      <c r="G1055" s="36" t="s">
        <v>3703</v>
      </c>
      <c r="H1055" s="34" t="e">
        <v>#N/A</v>
      </c>
      <c r="I1055" s="34" t="e">
        <v>#N/A</v>
      </c>
    </row>
    <row r="1056" spans="2:9" hidden="1" x14ac:dyDescent="0.2">
      <c r="B1056" s="36" t="s">
        <v>3242</v>
      </c>
      <c r="C1056" s="12" t="s">
        <v>3065</v>
      </c>
      <c r="D1056" s="11" t="s">
        <v>3065</v>
      </c>
      <c r="E1056" s="13" t="s">
        <v>3203</v>
      </c>
      <c r="F1056" s="14" t="e">
        <v>#N/A</v>
      </c>
      <c r="G1056" s="36" t="s">
        <v>3703</v>
      </c>
      <c r="H1056" s="34" t="e">
        <v>#N/A</v>
      </c>
      <c r="I1056" s="34" t="e">
        <v>#N/A</v>
      </c>
    </row>
    <row r="1057" spans="2:9" hidden="1" x14ac:dyDescent="0.2">
      <c r="B1057" s="36" t="s">
        <v>3242</v>
      </c>
      <c r="C1057" s="37" t="s">
        <v>3065</v>
      </c>
      <c r="D1057" s="13" t="s">
        <v>3065</v>
      </c>
      <c r="E1057" s="13" t="s">
        <v>3204</v>
      </c>
      <c r="F1057" s="14" t="e">
        <v>#N/A</v>
      </c>
      <c r="G1057" s="36" t="s">
        <v>3703</v>
      </c>
      <c r="H1057" s="34" t="e">
        <v>#N/A</v>
      </c>
      <c r="I1057" s="34" t="e">
        <v>#N/A</v>
      </c>
    </row>
    <row r="1058" spans="2:9" hidden="1" x14ac:dyDescent="0.2">
      <c r="B1058" s="36" t="s">
        <v>3242</v>
      </c>
      <c r="C1058" s="12" t="s">
        <v>3064</v>
      </c>
      <c r="D1058" s="11" t="s">
        <v>3064</v>
      </c>
      <c r="E1058" s="13" t="s">
        <v>3206</v>
      </c>
      <c r="F1058" s="14" t="e">
        <v>#N/A</v>
      </c>
      <c r="G1058" s="36" t="s">
        <v>3703</v>
      </c>
      <c r="H1058" s="34" t="e">
        <v>#N/A</v>
      </c>
      <c r="I1058" s="34" t="e">
        <v>#N/A</v>
      </c>
    </row>
    <row r="1059" spans="2:9" hidden="1" x14ac:dyDescent="0.2">
      <c r="B1059" s="36" t="s">
        <v>3242</v>
      </c>
      <c r="C1059" s="37" t="s">
        <v>3064</v>
      </c>
      <c r="D1059" s="13" t="s">
        <v>3064</v>
      </c>
      <c r="E1059" s="13" t="s">
        <v>3205</v>
      </c>
      <c r="F1059" s="14" t="e">
        <v>#N/A</v>
      </c>
      <c r="G1059" s="36" t="s">
        <v>3703</v>
      </c>
      <c r="H1059" s="34" t="e">
        <v>#N/A</v>
      </c>
      <c r="I1059" s="34" t="e">
        <v>#N/A</v>
      </c>
    </row>
    <row r="1060" spans="2:9" hidden="1" x14ac:dyDescent="0.2">
      <c r="B1060" s="36" t="s">
        <v>3242</v>
      </c>
      <c r="C1060" s="12" t="s">
        <v>3063</v>
      </c>
      <c r="D1060" s="11" t="s">
        <v>3063</v>
      </c>
      <c r="E1060" s="13" t="s">
        <v>3208</v>
      </c>
      <c r="F1060" s="14" t="e">
        <v>#N/A</v>
      </c>
      <c r="G1060" s="36" t="s">
        <v>3703</v>
      </c>
      <c r="H1060" s="34" t="e">
        <v>#N/A</v>
      </c>
      <c r="I1060" s="34" t="e">
        <v>#N/A</v>
      </c>
    </row>
    <row r="1061" spans="2:9" hidden="1" x14ac:dyDescent="0.2">
      <c r="B1061" s="36" t="s">
        <v>3242</v>
      </c>
      <c r="C1061" s="37" t="s">
        <v>3063</v>
      </c>
      <c r="D1061" s="13" t="s">
        <v>3063</v>
      </c>
      <c r="E1061" s="13" t="s">
        <v>3207</v>
      </c>
      <c r="F1061" s="14" t="e">
        <v>#N/A</v>
      </c>
      <c r="G1061" s="36" t="s">
        <v>3703</v>
      </c>
      <c r="H1061" s="34" t="e">
        <v>#N/A</v>
      </c>
      <c r="I1061" s="34" t="e">
        <v>#N/A</v>
      </c>
    </row>
    <row r="1062" spans="2:9" hidden="1" x14ac:dyDescent="0.2">
      <c r="B1062" s="36" t="s">
        <v>3242</v>
      </c>
      <c r="C1062" s="37" t="s">
        <v>3062</v>
      </c>
      <c r="D1062" s="13" t="s">
        <v>3062</v>
      </c>
      <c r="E1062" s="13"/>
      <c r="F1062" s="14" t="e">
        <v>#N/A</v>
      </c>
      <c r="G1062" s="36" t="s">
        <v>3703</v>
      </c>
      <c r="H1062" s="34" t="e">
        <v>#N/A</v>
      </c>
      <c r="I1062" s="34" t="e">
        <v>#N/A</v>
      </c>
    </row>
    <row r="1063" spans="2:9" hidden="1" x14ac:dyDescent="0.2">
      <c r="B1063" s="36" t="s">
        <v>3242</v>
      </c>
      <c r="C1063" s="12" t="s">
        <v>3061</v>
      </c>
      <c r="D1063" s="11" t="s">
        <v>3061</v>
      </c>
      <c r="E1063" s="13" t="s">
        <v>3209</v>
      </c>
      <c r="F1063" s="14" t="e">
        <v>#N/A</v>
      </c>
      <c r="G1063" s="36" t="s">
        <v>3703</v>
      </c>
      <c r="H1063" s="34" t="e">
        <v>#N/A</v>
      </c>
      <c r="I1063" s="34" t="e">
        <v>#N/A</v>
      </c>
    </row>
    <row r="1064" spans="2:9" hidden="1" x14ac:dyDescent="0.2">
      <c r="B1064" s="36" t="s">
        <v>3242</v>
      </c>
      <c r="C1064" s="12" t="s">
        <v>3060</v>
      </c>
      <c r="D1064" s="11" t="s">
        <v>3060</v>
      </c>
      <c r="E1064" s="13" t="s">
        <v>3209</v>
      </c>
      <c r="F1064" s="14" t="e">
        <v>#N/A</v>
      </c>
      <c r="G1064" s="36" t="s">
        <v>3703</v>
      </c>
      <c r="H1064" s="34" t="e">
        <v>#N/A</v>
      </c>
      <c r="I1064" s="34" t="e">
        <v>#N/A</v>
      </c>
    </row>
    <row r="1065" spans="2:9" hidden="1" x14ac:dyDescent="0.2">
      <c r="B1065" s="36" t="s">
        <v>3242</v>
      </c>
      <c r="C1065" s="12" t="s">
        <v>3059</v>
      </c>
      <c r="D1065" s="11" t="s">
        <v>3059</v>
      </c>
      <c r="E1065" s="13" t="s">
        <v>3211</v>
      </c>
      <c r="F1065" s="14" t="e">
        <v>#N/A</v>
      </c>
      <c r="G1065" s="36" t="s">
        <v>3703</v>
      </c>
      <c r="H1065" s="34" t="e">
        <v>#N/A</v>
      </c>
      <c r="I1065" s="34" t="e">
        <v>#N/A</v>
      </c>
    </row>
    <row r="1066" spans="2:9" hidden="1" x14ac:dyDescent="0.2">
      <c r="B1066" s="36" t="s">
        <v>3242</v>
      </c>
      <c r="C1066" s="37" t="s">
        <v>3059</v>
      </c>
      <c r="D1066" s="13" t="s">
        <v>3059</v>
      </c>
      <c r="E1066" s="13" t="s">
        <v>3210</v>
      </c>
      <c r="F1066" s="14" t="e">
        <v>#N/A</v>
      </c>
      <c r="G1066" s="36" t="s">
        <v>3703</v>
      </c>
      <c r="H1066" s="34" t="e">
        <v>#N/A</v>
      </c>
      <c r="I1066" s="34" t="e">
        <v>#N/A</v>
      </c>
    </row>
    <row r="1067" spans="2:9" hidden="1" x14ac:dyDescent="0.2">
      <c r="B1067" s="36" t="s">
        <v>3242</v>
      </c>
      <c r="C1067" s="12" t="s">
        <v>3058</v>
      </c>
      <c r="D1067" s="11" t="s">
        <v>3058</v>
      </c>
      <c r="E1067" s="13" t="s">
        <v>3212</v>
      </c>
      <c r="F1067" s="14" t="e">
        <v>#N/A</v>
      </c>
      <c r="G1067" s="36" t="s">
        <v>3703</v>
      </c>
      <c r="H1067" s="34" t="e">
        <v>#N/A</v>
      </c>
      <c r="I1067" s="34" t="e">
        <v>#N/A</v>
      </c>
    </row>
    <row r="1068" spans="2:9" hidden="1" x14ac:dyDescent="0.2">
      <c r="B1068" s="36" t="s">
        <v>3242</v>
      </c>
      <c r="C1068" s="12" t="s">
        <v>3057</v>
      </c>
      <c r="D1068" s="11" t="s">
        <v>3057</v>
      </c>
      <c r="E1068" s="13" t="s">
        <v>3213</v>
      </c>
      <c r="F1068" s="14" t="e">
        <v>#N/A</v>
      </c>
      <c r="G1068" s="36" t="s">
        <v>3703</v>
      </c>
      <c r="H1068" s="34" t="e">
        <v>#N/A</v>
      </c>
      <c r="I1068" s="34" t="e">
        <v>#N/A</v>
      </c>
    </row>
    <row r="1069" spans="2:9" hidden="1" x14ac:dyDescent="0.2">
      <c r="B1069" s="36" t="s">
        <v>3242</v>
      </c>
      <c r="C1069" s="12" t="s">
        <v>3056</v>
      </c>
      <c r="D1069" s="11" t="s">
        <v>3056</v>
      </c>
      <c r="E1069" s="13" t="s">
        <v>3215</v>
      </c>
      <c r="F1069" s="14" t="s">
        <v>3239</v>
      </c>
      <c r="G1069" s="36" t="s">
        <v>3703</v>
      </c>
      <c r="H1069" s="34" t="e">
        <v>#N/A</v>
      </c>
      <c r="I1069" s="34" t="e">
        <v>#N/A</v>
      </c>
    </row>
    <row r="1070" spans="2:9" hidden="1" x14ac:dyDescent="0.2">
      <c r="B1070" s="36" t="s">
        <v>3242</v>
      </c>
      <c r="C1070" s="37" t="s">
        <v>3056</v>
      </c>
      <c r="D1070" s="13" t="s">
        <v>3056</v>
      </c>
      <c r="E1070" s="13" t="s">
        <v>3214</v>
      </c>
      <c r="F1070" s="14" t="s">
        <v>3239</v>
      </c>
      <c r="G1070" s="36" t="s">
        <v>3703</v>
      </c>
      <c r="H1070" s="34" t="e">
        <v>#N/A</v>
      </c>
      <c r="I1070" s="34" t="e">
        <v>#N/A</v>
      </c>
    </row>
    <row r="1071" spans="2:9" hidden="1" x14ac:dyDescent="0.2">
      <c r="B1071" s="36" t="s">
        <v>3242</v>
      </c>
      <c r="C1071" s="12" t="s">
        <v>3055</v>
      </c>
      <c r="D1071" s="11" t="s">
        <v>3055</v>
      </c>
      <c r="E1071" s="13" t="s">
        <v>3216</v>
      </c>
      <c r="F1071" s="14" t="s">
        <v>3239</v>
      </c>
      <c r="G1071" s="36" t="s">
        <v>3703</v>
      </c>
      <c r="H1071" s="34" t="e">
        <v>#N/A</v>
      </c>
      <c r="I1071" s="34" t="e">
        <v>#N/A</v>
      </c>
    </row>
    <row r="1072" spans="2:9" hidden="1" x14ac:dyDescent="0.2">
      <c r="B1072" s="36" t="s">
        <v>3242</v>
      </c>
      <c r="C1072" s="12" t="s">
        <v>3054</v>
      </c>
      <c r="D1072" s="11" t="s">
        <v>3054</v>
      </c>
      <c r="E1072" s="13" t="s">
        <v>3217</v>
      </c>
      <c r="F1072" s="14" t="s">
        <v>3239</v>
      </c>
      <c r="G1072" s="36" t="s">
        <v>3703</v>
      </c>
      <c r="H1072" s="34" t="e">
        <v>#N/A</v>
      </c>
      <c r="I1072" s="34" t="e">
        <v>#N/A</v>
      </c>
    </row>
    <row r="1073" spans="2:9" hidden="1" x14ac:dyDescent="0.2">
      <c r="B1073" s="36" t="s">
        <v>3242</v>
      </c>
      <c r="C1073" s="12" t="s">
        <v>3053</v>
      </c>
      <c r="D1073" s="11" t="s">
        <v>3053</v>
      </c>
      <c r="E1073" s="13" t="s">
        <v>3218</v>
      </c>
      <c r="F1073" s="14" t="s">
        <v>3239</v>
      </c>
      <c r="G1073" s="36" t="s">
        <v>3703</v>
      </c>
      <c r="H1073" s="34" t="e">
        <v>#N/A</v>
      </c>
      <c r="I1073" s="34" t="e">
        <v>#N/A</v>
      </c>
    </row>
    <row r="1074" spans="2:9" hidden="1" x14ac:dyDescent="0.2">
      <c r="B1074" s="36" t="s">
        <v>3242</v>
      </c>
      <c r="C1074" s="12" t="s">
        <v>3052</v>
      </c>
      <c r="D1074" s="11" t="s">
        <v>3052</v>
      </c>
      <c r="E1074" s="13" t="s">
        <v>3219</v>
      </c>
      <c r="F1074" s="14" t="s">
        <v>3239</v>
      </c>
      <c r="G1074" s="36" t="s">
        <v>3703</v>
      </c>
      <c r="H1074" s="34" t="e">
        <v>#N/A</v>
      </c>
      <c r="I1074" s="34" t="e">
        <v>#N/A</v>
      </c>
    </row>
    <row r="1075" spans="2:9" hidden="1" x14ac:dyDescent="0.2">
      <c r="B1075" s="36" t="s">
        <v>3242</v>
      </c>
      <c r="C1075" s="12" t="s">
        <v>3051</v>
      </c>
      <c r="D1075" s="11" t="s">
        <v>3051</v>
      </c>
      <c r="E1075" s="13" t="s">
        <v>3220</v>
      </c>
      <c r="F1075" s="14" t="s">
        <v>3239</v>
      </c>
      <c r="G1075" s="36" t="s">
        <v>3703</v>
      </c>
      <c r="H1075" s="34" t="e">
        <v>#N/A</v>
      </c>
      <c r="I1075" s="34" t="e">
        <v>#N/A</v>
      </c>
    </row>
    <row r="1076" spans="2:9" hidden="1" x14ac:dyDescent="0.2">
      <c r="B1076" s="36" t="s">
        <v>3242</v>
      </c>
      <c r="C1076" s="12" t="s">
        <v>3050</v>
      </c>
      <c r="D1076" s="11" t="s">
        <v>3050</v>
      </c>
      <c r="E1076" s="13" t="s">
        <v>3222</v>
      </c>
      <c r="F1076" s="14" t="s">
        <v>3239</v>
      </c>
      <c r="G1076" s="36" t="s">
        <v>3703</v>
      </c>
      <c r="H1076" s="34" t="e">
        <v>#N/A</v>
      </c>
      <c r="I1076" s="34" t="e">
        <v>#N/A</v>
      </c>
    </row>
    <row r="1077" spans="2:9" hidden="1" x14ac:dyDescent="0.2">
      <c r="B1077" s="36" t="s">
        <v>3242</v>
      </c>
      <c r="C1077" s="37" t="s">
        <v>3050</v>
      </c>
      <c r="D1077" s="13" t="s">
        <v>3050</v>
      </c>
      <c r="E1077" s="13" t="s">
        <v>3221</v>
      </c>
      <c r="F1077" s="14" t="s">
        <v>3239</v>
      </c>
      <c r="G1077" s="36" t="s">
        <v>3703</v>
      </c>
      <c r="H1077" s="34" t="e">
        <v>#N/A</v>
      </c>
      <c r="I1077" s="34" t="e">
        <v>#N/A</v>
      </c>
    </row>
    <row r="1078" spans="2:9" hidden="1" x14ac:dyDescent="0.2">
      <c r="B1078" s="36" t="s">
        <v>3242</v>
      </c>
      <c r="C1078" s="37" t="s">
        <v>3050</v>
      </c>
      <c r="D1078" s="13" t="s">
        <v>3050</v>
      </c>
      <c r="E1078" s="13" t="s">
        <v>3223</v>
      </c>
      <c r="F1078" s="14" t="s">
        <v>3239</v>
      </c>
      <c r="G1078" s="36" t="s">
        <v>3703</v>
      </c>
      <c r="H1078" s="34" t="e">
        <v>#N/A</v>
      </c>
      <c r="I1078" s="34" t="e">
        <v>#N/A</v>
      </c>
    </row>
    <row r="1079" spans="2:9" hidden="1" x14ac:dyDescent="0.2">
      <c r="B1079" s="36" t="s">
        <v>3242</v>
      </c>
      <c r="C1079" s="12" t="s">
        <v>3049</v>
      </c>
      <c r="D1079" s="11" t="s">
        <v>3049</v>
      </c>
      <c r="E1079" s="13"/>
      <c r="F1079" s="14" t="s">
        <v>3239</v>
      </c>
      <c r="G1079" s="36" t="s">
        <v>3703</v>
      </c>
      <c r="H1079" s="34" t="e">
        <v>#N/A</v>
      </c>
      <c r="I1079" s="34" t="e">
        <v>#N/A</v>
      </c>
    </row>
    <row r="1080" spans="2:9" hidden="1" x14ac:dyDescent="0.2">
      <c r="B1080" s="36" t="s">
        <v>3242</v>
      </c>
      <c r="C1080" s="12" t="s">
        <v>3048</v>
      </c>
      <c r="D1080" s="11" t="s">
        <v>3048</v>
      </c>
      <c r="E1080" s="13" t="s">
        <v>3224</v>
      </c>
      <c r="F1080" s="14" t="s">
        <v>3239</v>
      </c>
      <c r="G1080" s="36" t="s">
        <v>3703</v>
      </c>
      <c r="H1080" s="34" t="e">
        <v>#N/A</v>
      </c>
      <c r="I1080" s="34" t="e">
        <v>#N/A</v>
      </c>
    </row>
    <row r="1081" spans="2:9" hidden="1" x14ac:dyDescent="0.2">
      <c r="B1081" s="36" t="s">
        <v>3242</v>
      </c>
      <c r="C1081" s="12" t="s">
        <v>3047</v>
      </c>
      <c r="D1081" s="11" t="s">
        <v>3047</v>
      </c>
      <c r="E1081" s="13"/>
      <c r="F1081" s="14" t="e">
        <v>#N/A</v>
      </c>
      <c r="G1081" s="36" t="s">
        <v>3703</v>
      </c>
      <c r="H1081" s="34" t="e">
        <v>#N/A</v>
      </c>
      <c r="I1081" s="34" t="e">
        <v>#N/A</v>
      </c>
    </row>
    <row r="1082" spans="2:9" hidden="1" x14ac:dyDescent="0.2">
      <c r="B1082" s="36" t="s">
        <v>3242</v>
      </c>
      <c r="C1082" s="12" t="s">
        <v>3046</v>
      </c>
      <c r="D1082" s="11" t="s">
        <v>3046</v>
      </c>
      <c r="E1082" s="13" t="s">
        <v>3225</v>
      </c>
      <c r="F1082" s="14" t="e">
        <v>#N/A</v>
      </c>
      <c r="G1082" s="36" t="s">
        <v>3703</v>
      </c>
      <c r="H1082" s="34" t="e">
        <v>#N/A</v>
      </c>
      <c r="I1082" s="34" t="e">
        <v>#N/A</v>
      </c>
    </row>
    <row r="1083" spans="2:9" hidden="1" x14ac:dyDescent="0.2">
      <c r="B1083" s="36" t="s">
        <v>3242</v>
      </c>
      <c r="C1083" s="12" t="s">
        <v>3045</v>
      </c>
      <c r="D1083" s="11" t="s">
        <v>3045</v>
      </c>
      <c r="E1083" s="13" t="s">
        <v>3226</v>
      </c>
      <c r="F1083" s="14" t="e">
        <v>#N/A</v>
      </c>
      <c r="G1083" s="36" t="s">
        <v>3703</v>
      </c>
      <c r="H1083" s="34" t="e">
        <v>#N/A</v>
      </c>
      <c r="I1083" s="34" t="e">
        <v>#N/A</v>
      </c>
    </row>
    <row r="1084" spans="2:9" hidden="1" x14ac:dyDescent="0.2">
      <c r="B1084" s="36" t="s">
        <v>3242</v>
      </c>
      <c r="C1084" s="12" t="s">
        <v>3044</v>
      </c>
      <c r="D1084" s="11" t="s">
        <v>3044</v>
      </c>
      <c r="E1084" s="13" t="s">
        <v>3227</v>
      </c>
      <c r="F1084" s="14" t="e">
        <v>#N/A</v>
      </c>
      <c r="G1084" s="36" t="s">
        <v>3703</v>
      </c>
      <c r="H1084" s="34" t="e">
        <v>#N/A</v>
      </c>
      <c r="I1084" s="34" t="e">
        <v>#N/A</v>
      </c>
    </row>
    <row r="1085" spans="2:9" hidden="1" x14ac:dyDescent="0.2">
      <c r="B1085" s="36" t="s">
        <v>3242</v>
      </c>
      <c r="C1085" s="37" t="s">
        <v>3044</v>
      </c>
      <c r="D1085" s="13" t="s">
        <v>3044</v>
      </c>
      <c r="E1085" s="13" t="s">
        <v>3231</v>
      </c>
      <c r="F1085" s="14" t="e">
        <v>#N/A</v>
      </c>
      <c r="G1085" s="36" t="s">
        <v>3703</v>
      </c>
      <c r="H1085" s="34" t="e">
        <v>#N/A</v>
      </c>
      <c r="I1085" s="34" t="e">
        <v>#N/A</v>
      </c>
    </row>
    <row r="1086" spans="2:9" hidden="1" x14ac:dyDescent="0.2">
      <c r="B1086" s="36" t="s">
        <v>3242</v>
      </c>
      <c r="C1086" s="37" t="s">
        <v>3044</v>
      </c>
      <c r="D1086" s="13" t="s">
        <v>3044</v>
      </c>
      <c r="E1086" s="13" t="s">
        <v>3232</v>
      </c>
      <c r="F1086" s="14" t="e">
        <v>#N/A</v>
      </c>
      <c r="G1086" s="36" t="s">
        <v>3703</v>
      </c>
      <c r="H1086" s="34" t="e">
        <v>#N/A</v>
      </c>
      <c r="I1086" s="34" t="e">
        <v>#N/A</v>
      </c>
    </row>
    <row r="1087" spans="2:9" hidden="1" x14ac:dyDescent="0.2">
      <c r="B1087" s="36" t="s">
        <v>3242</v>
      </c>
      <c r="C1087" s="12" t="s">
        <v>3043</v>
      </c>
      <c r="D1087" s="11" t="s">
        <v>3043</v>
      </c>
      <c r="E1087" s="13" t="s">
        <v>3234</v>
      </c>
      <c r="F1087" s="14" t="e">
        <v>#N/A</v>
      </c>
      <c r="G1087" s="36" t="s">
        <v>3703</v>
      </c>
      <c r="H1087" s="34" t="e">
        <v>#N/A</v>
      </c>
      <c r="I1087" s="34" t="e">
        <v>#N/A</v>
      </c>
    </row>
    <row r="1088" spans="2:9" hidden="1" x14ac:dyDescent="0.2">
      <c r="B1088" s="36" t="s">
        <v>3242</v>
      </c>
      <c r="C1088" s="37" t="s">
        <v>3043</v>
      </c>
      <c r="D1088" s="13" t="s">
        <v>3043</v>
      </c>
      <c r="E1088" s="13" t="s">
        <v>3233</v>
      </c>
      <c r="F1088" s="14" t="e">
        <v>#N/A</v>
      </c>
      <c r="G1088" s="36" t="s">
        <v>3703</v>
      </c>
      <c r="H1088" s="34" t="e">
        <v>#N/A</v>
      </c>
      <c r="I1088" s="34" t="e">
        <v>#N/A</v>
      </c>
    </row>
    <row r="1089" spans="2:9" hidden="1" x14ac:dyDescent="0.2">
      <c r="B1089" s="36" t="s">
        <v>3242</v>
      </c>
      <c r="C1089" s="12" t="s">
        <v>3042</v>
      </c>
      <c r="D1089" s="11" t="s">
        <v>3042</v>
      </c>
      <c r="E1089" s="13" t="s">
        <v>3236</v>
      </c>
      <c r="F1089" s="14" t="e">
        <v>#N/A</v>
      </c>
      <c r="G1089" s="36" t="s">
        <v>3703</v>
      </c>
      <c r="H1089" s="34" t="e">
        <v>#N/A</v>
      </c>
      <c r="I1089" s="34" t="e">
        <v>#N/A</v>
      </c>
    </row>
    <row r="1090" spans="2:9" hidden="1" x14ac:dyDescent="0.2">
      <c r="B1090" s="36" t="s">
        <v>3242</v>
      </c>
      <c r="C1090" s="37" t="s">
        <v>3042</v>
      </c>
      <c r="D1090" s="13" t="s">
        <v>3042</v>
      </c>
      <c r="E1090" s="13" t="s">
        <v>3235</v>
      </c>
      <c r="F1090" s="14" t="e">
        <v>#N/A</v>
      </c>
      <c r="G1090" s="36" t="s">
        <v>3703</v>
      </c>
      <c r="H1090" s="34" t="e">
        <v>#N/A</v>
      </c>
      <c r="I1090" s="34" t="e">
        <v>#N/A</v>
      </c>
    </row>
    <row r="1091" spans="2:9" hidden="1" x14ac:dyDescent="0.2">
      <c r="B1091" s="36" t="s">
        <v>3242</v>
      </c>
      <c r="C1091" s="12" t="s">
        <v>3237</v>
      </c>
      <c r="D1091" s="11" t="s">
        <v>3237</v>
      </c>
      <c r="E1091" s="11"/>
      <c r="F1091" s="14" t="e">
        <v>#N/A</v>
      </c>
      <c r="G1091" s="36" t="s">
        <v>3703</v>
      </c>
      <c r="H1091" s="34" t="e">
        <v>#N/A</v>
      </c>
      <c r="I1091" s="34" t="e">
        <v>#N/A</v>
      </c>
    </row>
    <row r="1092" spans="2:9" hidden="1" x14ac:dyDescent="0.2">
      <c r="B1092" s="36" t="s">
        <v>3242</v>
      </c>
      <c r="C1092" s="12" t="s">
        <v>3238</v>
      </c>
      <c r="D1092" s="11" t="s">
        <v>3238</v>
      </c>
      <c r="E1092" s="12"/>
      <c r="F1092" s="14" t="e">
        <v>#N/A</v>
      </c>
      <c r="G1092" s="36" t="s">
        <v>3703</v>
      </c>
      <c r="H1092" s="34" t="e">
        <v>#N/A</v>
      </c>
      <c r="I1092" s="34" t="e">
        <v>#N/A</v>
      </c>
    </row>
    <row r="1093" spans="2:9" hidden="1" x14ac:dyDescent="0.2">
      <c r="B1093" s="38" t="s">
        <v>3182</v>
      </c>
      <c r="C1093" s="37" t="s">
        <v>3078</v>
      </c>
      <c r="D1093" s="13" t="s">
        <v>3078</v>
      </c>
      <c r="E1093" s="12"/>
      <c r="F1093" s="14" t="e">
        <v>#N/A</v>
      </c>
      <c r="G1093" s="36" t="s">
        <v>3703</v>
      </c>
      <c r="H1093" s="34" t="e">
        <v>#N/A</v>
      </c>
      <c r="I1093" s="34" t="e">
        <v>#N/A</v>
      </c>
    </row>
    <row r="1094" spans="2:9" hidden="1" x14ac:dyDescent="0.2">
      <c r="B1094" s="38" t="s">
        <v>3182</v>
      </c>
      <c r="C1094" s="37" t="s">
        <v>3079</v>
      </c>
      <c r="D1094" s="13" t="s">
        <v>3079</v>
      </c>
      <c r="E1094" s="12"/>
      <c r="F1094" s="14" t="e">
        <v>#N/A</v>
      </c>
      <c r="G1094" s="36" t="s">
        <v>3703</v>
      </c>
      <c r="H1094" s="34" t="e">
        <v>#N/A</v>
      </c>
      <c r="I1094" s="34" t="e">
        <v>#N/A</v>
      </c>
    </row>
    <row r="1095" spans="2:9" hidden="1" x14ac:dyDescent="0.2">
      <c r="B1095" s="38" t="s">
        <v>3182</v>
      </c>
      <c r="C1095" s="37" t="s">
        <v>3650</v>
      </c>
      <c r="D1095" s="13" t="s">
        <v>3650</v>
      </c>
      <c r="E1095" s="12"/>
      <c r="F1095" s="14" t="e">
        <v>#N/A</v>
      </c>
      <c r="G1095" s="36" t="s">
        <v>3703</v>
      </c>
      <c r="H1095" s="34" t="e">
        <v>#N/A</v>
      </c>
      <c r="I1095" s="34" t="e">
        <v>#N/A</v>
      </c>
    </row>
    <row r="1096" spans="2:9" hidden="1" x14ac:dyDescent="0.2">
      <c r="B1096" s="38" t="s">
        <v>3182</v>
      </c>
      <c r="C1096" s="37" t="s">
        <v>3651</v>
      </c>
      <c r="D1096" s="13" t="s">
        <v>3651</v>
      </c>
      <c r="E1096" s="12"/>
      <c r="F1096" s="14" t="e">
        <v>#N/A</v>
      </c>
      <c r="G1096" s="36" t="s">
        <v>3703</v>
      </c>
      <c r="H1096" s="34" t="e">
        <v>#N/A</v>
      </c>
      <c r="I1096" s="34" t="e">
        <v>#N/A</v>
      </c>
    </row>
    <row r="1097" spans="2:9" hidden="1" x14ac:dyDescent="0.2">
      <c r="B1097" s="38" t="s">
        <v>3182</v>
      </c>
      <c r="C1097" s="37" t="s">
        <v>3109</v>
      </c>
      <c r="D1097" s="13" t="s">
        <v>3109</v>
      </c>
      <c r="E1097" s="12"/>
      <c r="F1097" s="14" t="e">
        <v>#N/A</v>
      </c>
      <c r="G1097" s="36" t="s">
        <v>3703</v>
      </c>
      <c r="H1097" s="34" t="e">
        <v>#N/A</v>
      </c>
      <c r="I1097" s="34" t="e">
        <v>#N/A</v>
      </c>
    </row>
    <row r="1098" spans="2:9" hidden="1" x14ac:dyDescent="0.2">
      <c r="B1098" s="38" t="s">
        <v>3182</v>
      </c>
      <c r="C1098" s="37" t="s">
        <v>3110</v>
      </c>
      <c r="D1098" s="13" t="s">
        <v>3110</v>
      </c>
      <c r="E1098" s="12"/>
      <c r="F1098" s="14" t="e">
        <v>#N/A</v>
      </c>
      <c r="G1098" s="36" t="s">
        <v>3703</v>
      </c>
      <c r="H1098" s="34" t="e">
        <v>#N/A</v>
      </c>
      <c r="I1098" s="34" t="e">
        <v>#N/A</v>
      </c>
    </row>
    <row r="1099" spans="2:9" hidden="1" x14ac:dyDescent="0.2">
      <c r="B1099" s="38" t="s">
        <v>3182</v>
      </c>
      <c r="C1099" s="37" t="s">
        <v>3082</v>
      </c>
      <c r="D1099" s="13" t="s">
        <v>3082</v>
      </c>
      <c r="E1099" s="12"/>
      <c r="F1099" s="14" t="e">
        <v>#N/A</v>
      </c>
      <c r="G1099" s="36" t="s">
        <v>3703</v>
      </c>
      <c r="H1099" s="34" t="e">
        <v>#N/A</v>
      </c>
      <c r="I1099" s="34" t="e">
        <v>#N/A</v>
      </c>
    </row>
    <row r="1100" spans="2:9" hidden="1" x14ac:dyDescent="0.2">
      <c r="B1100" s="38" t="s">
        <v>3182</v>
      </c>
      <c r="C1100" s="37" t="s">
        <v>3111</v>
      </c>
      <c r="D1100" s="13" t="s">
        <v>3111</v>
      </c>
      <c r="E1100" s="12"/>
      <c r="F1100" s="14" t="e">
        <v>#N/A</v>
      </c>
      <c r="G1100" s="36" t="s">
        <v>3703</v>
      </c>
      <c r="H1100" s="34" t="e">
        <v>#N/A</v>
      </c>
      <c r="I1100" s="34" t="e">
        <v>#N/A</v>
      </c>
    </row>
    <row r="1101" spans="2:9" hidden="1" x14ac:dyDescent="0.2">
      <c r="B1101" s="38" t="s">
        <v>3182</v>
      </c>
      <c r="C1101" s="37" t="s">
        <v>3083</v>
      </c>
      <c r="D1101" s="13" t="s">
        <v>3083</v>
      </c>
      <c r="E1101" s="12"/>
      <c r="F1101" s="14" t="e">
        <v>#N/A</v>
      </c>
      <c r="G1101" s="36" t="s">
        <v>3703</v>
      </c>
      <c r="H1101" s="34" t="e">
        <v>#N/A</v>
      </c>
      <c r="I1101" s="34" t="e">
        <v>#N/A</v>
      </c>
    </row>
    <row r="1102" spans="2:9" hidden="1" x14ac:dyDescent="0.2">
      <c r="B1102" s="38" t="s">
        <v>3182</v>
      </c>
      <c r="C1102" s="37" t="s">
        <v>3084</v>
      </c>
      <c r="D1102" s="13" t="s">
        <v>3084</v>
      </c>
      <c r="E1102" s="12"/>
      <c r="F1102" s="14" t="e">
        <v>#N/A</v>
      </c>
      <c r="G1102" s="36" t="s">
        <v>3703</v>
      </c>
      <c r="H1102" s="34" t="e">
        <v>#N/A</v>
      </c>
      <c r="I1102" s="34" t="e">
        <v>#N/A</v>
      </c>
    </row>
    <row r="1103" spans="2:9" hidden="1" x14ac:dyDescent="0.2">
      <c r="B1103" s="38" t="s">
        <v>3182</v>
      </c>
      <c r="C1103" s="37" t="s">
        <v>3086</v>
      </c>
      <c r="D1103" s="13" t="s">
        <v>3086</v>
      </c>
      <c r="E1103" s="12"/>
      <c r="F1103" s="14" t="e">
        <v>#N/A</v>
      </c>
      <c r="G1103" s="36" t="s">
        <v>3703</v>
      </c>
      <c r="H1103" s="34" t="e">
        <v>#N/A</v>
      </c>
      <c r="I1103" s="34" t="e">
        <v>#N/A</v>
      </c>
    </row>
    <row r="1104" spans="2:9" hidden="1" x14ac:dyDescent="0.2">
      <c r="B1104" s="38" t="s">
        <v>3182</v>
      </c>
      <c r="C1104" s="37" t="s">
        <v>3112</v>
      </c>
      <c r="D1104" s="13" t="s">
        <v>3112</v>
      </c>
      <c r="E1104" s="12"/>
      <c r="F1104" s="14" t="e">
        <v>#N/A</v>
      </c>
      <c r="G1104" s="36" t="s">
        <v>3703</v>
      </c>
      <c r="H1104" s="34" t="e">
        <v>#N/A</v>
      </c>
      <c r="I1104" s="34" t="e">
        <v>#N/A</v>
      </c>
    </row>
    <row r="1105" spans="2:9" hidden="1" x14ac:dyDescent="0.2">
      <c r="B1105" s="38" t="s">
        <v>3182</v>
      </c>
      <c r="C1105" s="37" t="s">
        <v>3087</v>
      </c>
      <c r="D1105" s="13" t="s">
        <v>3087</v>
      </c>
      <c r="E1105" s="12"/>
      <c r="F1105" s="14" t="e">
        <v>#N/A</v>
      </c>
      <c r="G1105" s="36" t="s">
        <v>3703</v>
      </c>
      <c r="H1105" s="34" t="e">
        <v>#N/A</v>
      </c>
      <c r="I1105" s="34" t="e">
        <v>#N/A</v>
      </c>
    </row>
    <row r="1106" spans="2:9" hidden="1" x14ac:dyDescent="0.2">
      <c r="B1106" s="38" t="s">
        <v>3182</v>
      </c>
      <c r="C1106" s="37" t="s">
        <v>3108</v>
      </c>
      <c r="D1106" s="13" t="s">
        <v>3108</v>
      </c>
      <c r="E1106" s="12"/>
      <c r="F1106" s="14" t="e">
        <v>#N/A</v>
      </c>
      <c r="G1106" s="36" t="s">
        <v>3703</v>
      </c>
      <c r="H1106" s="34" t="e">
        <v>#N/A</v>
      </c>
      <c r="I1106" s="34" t="e">
        <v>#N/A</v>
      </c>
    </row>
    <row r="1107" spans="2:9" hidden="1" x14ac:dyDescent="0.2">
      <c r="B1107" s="38" t="s">
        <v>3182</v>
      </c>
      <c r="C1107" s="37" t="s">
        <v>3652</v>
      </c>
      <c r="D1107" s="13" t="s">
        <v>3652</v>
      </c>
      <c r="E1107" s="12"/>
      <c r="F1107" s="14" t="e">
        <v>#N/A</v>
      </c>
      <c r="G1107" s="36" t="s">
        <v>3703</v>
      </c>
      <c r="H1107" s="34" t="e">
        <v>#N/A</v>
      </c>
      <c r="I1107" s="34" t="e">
        <v>#N/A</v>
      </c>
    </row>
    <row r="1108" spans="2:9" hidden="1" x14ac:dyDescent="0.2">
      <c r="B1108" s="38" t="s">
        <v>3182</v>
      </c>
      <c r="C1108" s="37" t="s">
        <v>3113</v>
      </c>
      <c r="D1108" s="13" t="s">
        <v>3113</v>
      </c>
      <c r="E1108" s="12"/>
      <c r="F1108" s="14" t="e">
        <v>#N/A</v>
      </c>
      <c r="G1108" s="36" t="s">
        <v>3703</v>
      </c>
      <c r="H1108" s="34" t="e">
        <v>#N/A</v>
      </c>
      <c r="I1108" s="34" t="e">
        <v>#N/A</v>
      </c>
    </row>
    <row r="1109" spans="2:9" hidden="1" x14ac:dyDescent="0.2">
      <c r="B1109" s="38" t="s">
        <v>3182</v>
      </c>
      <c r="C1109" s="37" t="s">
        <v>3088</v>
      </c>
      <c r="D1109" s="13" t="s">
        <v>3088</v>
      </c>
      <c r="E1109" s="12"/>
      <c r="F1109" s="14" t="e">
        <v>#N/A</v>
      </c>
      <c r="G1109" s="36" t="s">
        <v>3703</v>
      </c>
      <c r="H1109" s="34" t="e">
        <v>#N/A</v>
      </c>
      <c r="I1109" s="34" t="e">
        <v>#N/A</v>
      </c>
    </row>
    <row r="1110" spans="2:9" hidden="1" x14ac:dyDescent="0.2">
      <c r="B1110" s="38" t="s">
        <v>3182</v>
      </c>
      <c r="C1110" s="37" t="s">
        <v>3114</v>
      </c>
      <c r="D1110" s="13" t="s">
        <v>3114</v>
      </c>
      <c r="E1110" s="12"/>
      <c r="F1110" s="14" t="e">
        <v>#N/A</v>
      </c>
      <c r="G1110" s="36" t="s">
        <v>3703</v>
      </c>
      <c r="H1110" s="34" t="e">
        <v>#N/A</v>
      </c>
      <c r="I1110" s="34" t="e">
        <v>#N/A</v>
      </c>
    </row>
    <row r="1111" spans="2:9" hidden="1" x14ac:dyDescent="0.2">
      <c r="B1111" s="38" t="s">
        <v>3182</v>
      </c>
      <c r="C1111" s="37" t="s">
        <v>3089</v>
      </c>
      <c r="D1111" s="13" t="s">
        <v>3089</v>
      </c>
      <c r="E1111" s="12"/>
      <c r="F1111" s="14" t="e">
        <v>#N/A</v>
      </c>
      <c r="G1111" s="36" t="s">
        <v>3703</v>
      </c>
      <c r="H1111" s="34" t="e">
        <v>#N/A</v>
      </c>
      <c r="I1111" s="34" t="e">
        <v>#N/A</v>
      </c>
    </row>
    <row r="1112" spans="2:9" hidden="1" x14ac:dyDescent="0.2">
      <c r="B1112" s="38" t="s">
        <v>3182</v>
      </c>
      <c r="C1112" s="37" t="s">
        <v>3090</v>
      </c>
      <c r="D1112" s="13" t="s">
        <v>3090</v>
      </c>
      <c r="E1112" s="12"/>
      <c r="F1112" s="14" t="e">
        <v>#N/A</v>
      </c>
      <c r="G1112" s="36" t="s">
        <v>3703</v>
      </c>
      <c r="H1112" s="34" t="e">
        <v>#N/A</v>
      </c>
      <c r="I1112" s="34" t="e">
        <v>#N/A</v>
      </c>
    </row>
    <row r="1113" spans="2:9" hidden="1" x14ac:dyDescent="0.2">
      <c r="B1113" s="38" t="s">
        <v>3182</v>
      </c>
      <c r="C1113" s="37" t="s">
        <v>3115</v>
      </c>
      <c r="D1113" s="13" t="s">
        <v>3115</v>
      </c>
      <c r="E1113" s="12"/>
      <c r="F1113" s="14" t="e">
        <v>#N/A</v>
      </c>
      <c r="G1113" s="36" t="s">
        <v>3703</v>
      </c>
      <c r="H1113" s="34" t="e">
        <v>#N/A</v>
      </c>
      <c r="I1113" s="34" t="e">
        <v>#N/A</v>
      </c>
    </row>
    <row r="1114" spans="2:9" hidden="1" x14ac:dyDescent="0.2">
      <c r="B1114" s="38" t="s">
        <v>3182</v>
      </c>
      <c r="C1114" s="37" t="s">
        <v>3091</v>
      </c>
      <c r="D1114" s="13" t="s">
        <v>3091</v>
      </c>
      <c r="E1114" s="12"/>
      <c r="F1114" s="14" t="e">
        <v>#N/A</v>
      </c>
      <c r="G1114" s="36" t="s">
        <v>3703</v>
      </c>
      <c r="H1114" s="34" t="e">
        <v>#N/A</v>
      </c>
      <c r="I1114" s="34" t="e">
        <v>#N/A</v>
      </c>
    </row>
    <row r="1115" spans="2:9" hidden="1" x14ac:dyDescent="0.2">
      <c r="B1115" s="38" t="s">
        <v>3182</v>
      </c>
      <c r="C1115" s="37" t="s">
        <v>3092</v>
      </c>
      <c r="D1115" s="13" t="s">
        <v>3092</v>
      </c>
      <c r="E1115" s="12"/>
      <c r="F1115" s="14" t="e">
        <v>#N/A</v>
      </c>
      <c r="G1115" s="36" t="s">
        <v>3703</v>
      </c>
      <c r="H1115" s="34" t="e">
        <v>#N/A</v>
      </c>
      <c r="I1115" s="34" t="e">
        <v>#N/A</v>
      </c>
    </row>
    <row r="1116" spans="2:9" hidden="1" x14ac:dyDescent="0.2">
      <c r="B1116" s="38" t="s">
        <v>3182</v>
      </c>
      <c r="C1116" s="37" t="s">
        <v>3093</v>
      </c>
      <c r="D1116" s="13" t="s">
        <v>3093</v>
      </c>
      <c r="E1116" s="12"/>
      <c r="F1116" s="14" t="e">
        <v>#N/A</v>
      </c>
      <c r="G1116" s="36" t="s">
        <v>3703</v>
      </c>
      <c r="H1116" s="34" t="e">
        <v>#N/A</v>
      </c>
      <c r="I1116" s="34" t="e">
        <v>#N/A</v>
      </c>
    </row>
    <row r="1117" spans="2:9" hidden="1" x14ac:dyDescent="0.2">
      <c r="B1117" s="38" t="s">
        <v>3182</v>
      </c>
      <c r="C1117" s="37" t="s">
        <v>3116</v>
      </c>
      <c r="D1117" s="13" t="s">
        <v>3116</v>
      </c>
      <c r="E1117" s="12"/>
      <c r="F1117" s="14" t="e">
        <v>#N/A</v>
      </c>
      <c r="G1117" s="36" t="s">
        <v>3703</v>
      </c>
      <c r="H1117" s="34" t="e">
        <v>#N/A</v>
      </c>
      <c r="I1117" s="34" t="e">
        <v>#N/A</v>
      </c>
    </row>
    <row r="1118" spans="2:9" hidden="1" x14ac:dyDescent="0.2">
      <c r="B1118" s="38" t="s">
        <v>3182</v>
      </c>
      <c r="C1118" s="37" t="s">
        <v>3094</v>
      </c>
      <c r="D1118" s="13" t="s">
        <v>3094</v>
      </c>
      <c r="E1118" s="12"/>
      <c r="F1118" s="14" t="e">
        <v>#N/A</v>
      </c>
      <c r="G1118" s="36" t="s">
        <v>3703</v>
      </c>
      <c r="H1118" s="34" t="e">
        <v>#N/A</v>
      </c>
      <c r="I1118" s="34" t="e">
        <v>#N/A</v>
      </c>
    </row>
    <row r="1119" spans="2:9" hidden="1" x14ac:dyDescent="0.2">
      <c r="B1119" s="38" t="s">
        <v>3182</v>
      </c>
      <c r="C1119" s="37" t="s">
        <v>3095</v>
      </c>
      <c r="D1119" s="13" t="s">
        <v>3095</v>
      </c>
      <c r="E1119" s="12"/>
      <c r="F1119" s="14" t="e">
        <v>#N/A</v>
      </c>
      <c r="G1119" s="36" t="s">
        <v>3703</v>
      </c>
      <c r="H1119" s="34" t="e">
        <v>#N/A</v>
      </c>
      <c r="I1119" s="34" t="e">
        <v>#N/A</v>
      </c>
    </row>
    <row r="1120" spans="2:9" hidden="1" x14ac:dyDescent="0.2">
      <c r="B1120" s="38" t="s">
        <v>3182</v>
      </c>
      <c r="C1120" s="37" t="s">
        <v>3096</v>
      </c>
      <c r="D1120" s="13" t="s">
        <v>3096</v>
      </c>
      <c r="E1120" s="12"/>
      <c r="F1120" s="14" t="e">
        <v>#N/A</v>
      </c>
      <c r="G1120" s="36" t="s">
        <v>3703</v>
      </c>
      <c r="H1120" s="34" t="e">
        <v>#N/A</v>
      </c>
      <c r="I1120" s="34" t="e">
        <v>#N/A</v>
      </c>
    </row>
    <row r="1121" spans="2:9" hidden="1" x14ac:dyDescent="0.2">
      <c r="B1121" s="38" t="s">
        <v>3182</v>
      </c>
      <c r="C1121" s="37" t="s">
        <v>3097</v>
      </c>
      <c r="D1121" s="13" t="s">
        <v>3097</v>
      </c>
      <c r="E1121" s="12"/>
      <c r="F1121" s="14" t="e">
        <v>#N/A</v>
      </c>
      <c r="G1121" s="36" t="s">
        <v>3703</v>
      </c>
      <c r="H1121" s="34" t="e">
        <v>#N/A</v>
      </c>
      <c r="I1121" s="34" t="e">
        <v>#N/A</v>
      </c>
    </row>
    <row r="1122" spans="2:9" hidden="1" x14ac:dyDescent="0.2">
      <c r="B1122" s="38" t="s">
        <v>3182</v>
      </c>
      <c r="C1122" s="37" t="s">
        <v>3099</v>
      </c>
      <c r="D1122" s="13" t="s">
        <v>3099</v>
      </c>
      <c r="E1122" s="12"/>
      <c r="F1122" s="14" t="e">
        <v>#N/A</v>
      </c>
      <c r="G1122" s="36" t="s">
        <v>3703</v>
      </c>
      <c r="H1122" s="34" t="e">
        <v>#N/A</v>
      </c>
      <c r="I1122" s="34" t="e">
        <v>#N/A</v>
      </c>
    </row>
    <row r="1123" spans="2:9" hidden="1" x14ac:dyDescent="0.2">
      <c r="B1123" s="38" t="s">
        <v>3182</v>
      </c>
      <c r="C1123" s="37" t="s">
        <v>3100</v>
      </c>
      <c r="D1123" s="13" t="s">
        <v>3100</v>
      </c>
      <c r="E1123" s="12"/>
      <c r="F1123" s="14" t="e">
        <v>#N/A</v>
      </c>
      <c r="G1123" s="36" t="s">
        <v>3703</v>
      </c>
      <c r="H1123" s="34" t="e">
        <v>#N/A</v>
      </c>
      <c r="I1123" s="34" t="e">
        <v>#N/A</v>
      </c>
    </row>
    <row r="1124" spans="2:9" hidden="1" x14ac:dyDescent="0.2">
      <c r="B1124" s="38" t="s">
        <v>3182</v>
      </c>
      <c r="C1124" s="37" t="s">
        <v>3117</v>
      </c>
      <c r="D1124" s="13" t="s">
        <v>3117</v>
      </c>
      <c r="E1124" s="12"/>
      <c r="F1124" s="14" t="e">
        <v>#N/A</v>
      </c>
      <c r="G1124" s="36" t="s">
        <v>3703</v>
      </c>
      <c r="H1124" s="34" t="e">
        <v>#N/A</v>
      </c>
      <c r="I1124" s="34" t="e">
        <v>#N/A</v>
      </c>
    </row>
    <row r="1125" spans="2:9" hidden="1" x14ac:dyDescent="0.2">
      <c r="B1125" s="38" t="s">
        <v>3182</v>
      </c>
      <c r="C1125" s="37" t="s">
        <v>3107</v>
      </c>
      <c r="D1125" s="13" t="s">
        <v>3107</v>
      </c>
      <c r="E1125" s="12"/>
      <c r="F1125" s="14" t="e">
        <v>#N/A</v>
      </c>
      <c r="G1125" s="36" t="s">
        <v>3703</v>
      </c>
      <c r="H1125" s="34" t="e">
        <v>#N/A</v>
      </c>
      <c r="I1125" s="34" t="e">
        <v>#N/A</v>
      </c>
    </row>
    <row r="1126" spans="2:9" hidden="1" x14ac:dyDescent="0.2">
      <c r="B1126" s="38" t="s">
        <v>3182</v>
      </c>
      <c r="C1126" s="37" t="s">
        <v>3101</v>
      </c>
      <c r="D1126" s="13" t="s">
        <v>3101</v>
      </c>
      <c r="E1126" s="12"/>
      <c r="F1126" s="14" t="e">
        <v>#N/A</v>
      </c>
      <c r="G1126" s="36" t="s">
        <v>3703</v>
      </c>
      <c r="H1126" s="34" t="e">
        <v>#N/A</v>
      </c>
      <c r="I1126" s="34" t="e">
        <v>#N/A</v>
      </c>
    </row>
    <row r="1127" spans="2:9" hidden="1" x14ac:dyDescent="0.2">
      <c r="B1127" s="38" t="s">
        <v>3182</v>
      </c>
      <c r="C1127" s="37" t="s">
        <v>3102</v>
      </c>
      <c r="D1127" s="13" t="s">
        <v>3102</v>
      </c>
      <c r="E1127" s="12"/>
      <c r="F1127" s="14" t="e">
        <v>#N/A</v>
      </c>
      <c r="G1127" s="36" t="s">
        <v>3703</v>
      </c>
      <c r="H1127" s="34" t="e">
        <v>#N/A</v>
      </c>
      <c r="I1127" s="34" t="e">
        <v>#N/A</v>
      </c>
    </row>
    <row r="1128" spans="2:9" hidden="1" x14ac:dyDescent="0.2">
      <c r="B1128" s="38" t="s">
        <v>3182</v>
      </c>
      <c r="C1128" s="37" t="s">
        <v>3103</v>
      </c>
      <c r="D1128" s="13" t="s">
        <v>3103</v>
      </c>
      <c r="E1128" s="12"/>
      <c r="F1128" s="14" t="e">
        <v>#N/A</v>
      </c>
      <c r="G1128" s="36" t="s">
        <v>3703</v>
      </c>
      <c r="H1128" s="34" t="e">
        <v>#N/A</v>
      </c>
      <c r="I1128" s="34" t="e">
        <v>#N/A</v>
      </c>
    </row>
    <row r="1129" spans="2:9" hidden="1" x14ac:dyDescent="0.2">
      <c r="B1129" s="38" t="s">
        <v>3182</v>
      </c>
      <c r="C1129" s="37" t="s">
        <v>3118</v>
      </c>
      <c r="D1129" s="13" t="s">
        <v>3118</v>
      </c>
      <c r="E1129" s="12"/>
      <c r="F1129" s="14" t="e">
        <v>#N/A</v>
      </c>
      <c r="G1129" s="36" t="s">
        <v>3703</v>
      </c>
      <c r="H1129" s="34" t="e">
        <v>#N/A</v>
      </c>
      <c r="I1129" s="34" t="e">
        <v>#N/A</v>
      </c>
    </row>
    <row r="1130" spans="2:9" hidden="1" x14ac:dyDescent="0.2">
      <c r="B1130" s="38" t="s">
        <v>3182</v>
      </c>
      <c r="C1130" s="37" t="s">
        <v>3106</v>
      </c>
      <c r="D1130" s="13" t="s">
        <v>3106</v>
      </c>
      <c r="E1130" s="12"/>
      <c r="F1130" s="14" t="e">
        <v>#N/A</v>
      </c>
      <c r="G1130" s="36" t="s">
        <v>3703</v>
      </c>
      <c r="H1130" s="34" t="e">
        <v>#N/A</v>
      </c>
      <c r="I1130" s="34" t="e">
        <v>#N/A</v>
      </c>
    </row>
    <row r="1131" spans="2:9" hidden="1" x14ac:dyDescent="0.2">
      <c r="B1131" s="38" t="s">
        <v>3182</v>
      </c>
      <c r="C1131" s="37" t="s">
        <v>3104</v>
      </c>
      <c r="D1131" s="13" t="s">
        <v>3104</v>
      </c>
      <c r="E1131" s="12"/>
      <c r="F1131" s="14" t="e">
        <v>#N/A</v>
      </c>
      <c r="G1131" s="36" t="s">
        <v>3703</v>
      </c>
      <c r="H1131" s="34" t="e">
        <v>#N/A</v>
      </c>
      <c r="I1131" s="34" t="e">
        <v>#N/A</v>
      </c>
    </row>
    <row r="1132" spans="2:9" hidden="1" x14ac:dyDescent="0.2">
      <c r="B1132" s="38" t="s">
        <v>3182</v>
      </c>
      <c r="C1132" s="37" t="s">
        <v>3119</v>
      </c>
      <c r="D1132" s="13" t="s">
        <v>3119</v>
      </c>
      <c r="E1132" s="12"/>
      <c r="F1132" s="14" t="e">
        <v>#N/A</v>
      </c>
      <c r="G1132" s="36" t="s">
        <v>3703</v>
      </c>
      <c r="H1132" s="34" t="e">
        <v>#N/A</v>
      </c>
      <c r="I1132" s="34" t="e">
        <v>#N/A</v>
      </c>
    </row>
    <row r="1133" spans="2:9" hidden="1" x14ac:dyDescent="0.2">
      <c r="B1133" s="38" t="s">
        <v>3182</v>
      </c>
      <c r="C1133" s="37" t="s">
        <v>3105</v>
      </c>
      <c r="D1133" s="13" t="s">
        <v>3105</v>
      </c>
      <c r="E1133" s="12"/>
      <c r="F1133" s="14" t="e">
        <v>#N/A</v>
      </c>
      <c r="G1133" s="36" t="s">
        <v>3703</v>
      </c>
      <c r="H1133" s="34" t="e">
        <v>#N/A</v>
      </c>
      <c r="I1133" s="34" t="e">
        <v>#N/A</v>
      </c>
    </row>
    <row r="1134" spans="2:9" hidden="1" x14ac:dyDescent="0.2">
      <c r="B1134" s="38" t="s">
        <v>3182</v>
      </c>
      <c r="C1134" s="37" t="s">
        <v>3120</v>
      </c>
      <c r="D1134" s="13" t="s">
        <v>3120</v>
      </c>
      <c r="E1134" s="12"/>
      <c r="F1134" s="14" t="e">
        <v>#N/A</v>
      </c>
      <c r="G1134" s="36" t="s">
        <v>3703</v>
      </c>
      <c r="H1134" s="34" t="e">
        <v>#N/A</v>
      </c>
      <c r="I1134" s="34" t="e">
        <v>#N/A</v>
      </c>
    </row>
    <row r="1135" spans="2:9" hidden="1" x14ac:dyDescent="0.2">
      <c r="B1135" s="38" t="s">
        <v>3243</v>
      </c>
      <c r="C1135" s="37" t="s">
        <v>3123</v>
      </c>
      <c r="D1135" s="13" t="s">
        <v>3123</v>
      </c>
      <c r="E1135" s="12"/>
      <c r="F1135" s="14" t="e">
        <v>#N/A</v>
      </c>
      <c r="G1135" s="36" t="s">
        <v>3703</v>
      </c>
      <c r="H1135" s="34" t="e">
        <v>#N/A</v>
      </c>
      <c r="I1135" s="34" t="e">
        <v>#N/A</v>
      </c>
    </row>
    <row r="1136" spans="2:9" hidden="1" x14ac:dyDescent="0.2">
      <c r="B1136" s="38" t="s">
        <v>3243</v>
      </c>
      <c r="C1136" s="37" t="s">
        <v>3133</v>
      </c>
      <c r="D1136" s="13" t="s">
        <v>3133</v>
      </c>
      <c r="E1136" s="12"/>
      <c r="F1136" s="14" t="e">
        <v>#N/A</v>
      </c>
      <c r="G1136" s="36" t="s">
        <v>3703</v>
      </c>
      <c r="H1136" s="34" t="e">
        <v>#N/A</v>
      </c>
      <c r="I1136" s="34" t="e">
        <v>#N/A</v>
      </c>
    </row>
    <row r="1137" spans="2:9" hidden="1" x14ac:dyDescent="0.2">
      <c r="B1137" s="38" t="s">
        <v>3243</v>
      </c>
      <c r="C1137" s="37" t="s">
        <v>3144</v>
      </c>
      <c r="D1137" s="13" t="s">
        <v>3144</v>
      </c>
      <c r="E1137" s="12"/>
      <c r="F1137" s="14" t="e">
        <v>#N/A</v>
      </c>
      <c r="G1137" s="36" t="s">
        <v>3703</v>
      </c>
      <c r="H1137" s="34" t="e">
        <v>#N/A</v>
      </c>
      <c r="I1137" s="34" t="e">
        <v>#N/A</v>
      </c>
    </row>
    <row r="1138" spans="2:9" hidden="1" x14ac:dyDescent="0.2">
      <c r="B1138" s="38" t="s">
        <v>3243</v>
      </c>
      <c r="C1138" s="37" t="s">
        <v>3152</v>
      </c>
      <c r="D1138" s="13" t="s">
        <v>3152</v>
      </c>
      <c r="E1138" s="12"/>
      <c r="F1138" s="14" t="e">
        <v>#N/A</v>
      </c>
      <c r="G1138" s="36" t="s">
        <v>3703</v>
      </c>
      <c r="H1138" s="34" t="e">
        <v>#N/A</v>
      </c>
      <c r="I1138" s="34" t="e">
        <v>#N/A</v>
      </c>
    </row>
    <row r="1139" spans="2:9" hidden="1" x14ac:dyDescent="0.2">
      <c r="B1139" s="38" t="s">
        <v>3243</v>
      </c>
      <c r="C1139" s="37" t="s">
        <v>3153</v>
      </c>
      <c r="D1139" s="13" t="s">
        <v>3153</v>
      </c>
      <c r="E1139" s="12"/>
      <c r="F1139" s="14" t="e">
        <v>#N/A</v>
      </c>
      <c r="G1139" s="36" t="s">
        <v>3703</v>
      </c>
      <c r="H1139" s="34" t="e">
        <v>#N/A</v>
      </c>
      <c r="I1139" s="34" t="e">
        <v>#N/A</v>
      </c>
    </row>
    <row r="1140" spans="2:9" hidden="1" x14ac:dyDescent="0.2">
      <c r="B1140" s="38" t="s">
        <v>3243</v>
      </c>
      <c r="C1140" s="37" t="s">
        <v>3154</v>
      </c>
      <c r="D1140" s="13" t="s">
        <v>3154</v>
      </c>
      <c r="E1140" s="12"/>
      <c r="F1140" s="14" t="e">
        <v>#N/A</v>
      </c>
      <c r="G1140" s="36" t="s">
        <v>3703</v>
      </c>
      <c r="H1140" s="34" t="e">
        <v>#N/A</v>
      </c>
      <c r="I1140" s="34" t="e">
        <v>#N/A</v>
      </c>
    </row>
    <row r="1141" spans="2:9" hidden="1" x14ac:dyDescent="0.2">
      <c r="B1141" s="38" t="s">
        <v>3243</v>
      </c>
      <c r="C1141" s="37" t="s">
        <v>3155</v>
      </c>
      <c r="D1141" s="13" t="s">
        <v>3155</v>
      </c>
      <c r="E1141" s="12"/>
      <c r="F1141" s="14" t="e">
        <v>#N/A</v>
      </c>
      <c r="G1141" s="36" t="s">
        <v>3703</v>
      </c>
      <c r="H1141" s="34" t="e">
        <v>#N/A</v>
      </c>
      <c r="I1141" s="34" t="e">
        <v>#N/A</v>
      </c>
    </row>
    <row r="1142" spans="2:9" hidden="1" x14ac:dyDescent="0.2">
      <c r="B1142" s="38" t="s">
        <v>3243</v>
      </c>
      <c r="C1142" s="37" t="s">
        <v>3156</v>
      </c>
      <c r="D1142" s="13" t="s">
        <v>3156</v>
      </c>
      <c r="E1142" s="12"/>
      <c r="F1142" s="14" t="e">
        <v>#N/A</v>
      </c>
      <c r="G1142" s="36" t="s">
        <v>3703</v>
      </c>
      <c r="H1142" s="34" t="e">
        <v>#N/A</v>
      </c>
      <c r="I1142" s="34" t="e">
        <v>#N/A</v>
      </c>
    </row>
    <row r="1143" spans="2:9" hidden="1" x14ac:dyDescent="0.2">
      <c r="B1143" s="38" t="s">
        <v>3243</v>
      </c>
      <c r="C1143" s="37" t="s">
        <v>3157</v>
      </c>
      <c r="D1143" s="13" t="s">
        <v>3157</v>
      </c>
      <c r="E1143" s="12"/>
      <c r="F1143" s="14" t="e">
        <v>#N/A</v>
      </c>
      <c r="G1143" s="36" t="s">
        <v>3703</v>
      </c>
      <c r="H1143" s="34" t="e">
        <v>#N/A</v>
      </c>
      <c r="I1143" s="34" t="e">
        <v>#N/A</v>
      </c>
    </row>
    <row r="1144" spans="2:9" hidden="1" x14ac:dyDescent="0.2">
      <c r="B1144" s="38" t="s">
        <v>3243</v>
      </c>
      <c r="C1144" s="37" t="s">
        <v>3124</v>
      </c>
      <c r="D1144" s="13" t="s">
        <v>3124</v>
      </c>
      <c r="E1144" s="12"/>
      <c r="F1144" s="14" t="e">
        <v>#N/A</v>
      </c>
      <c r="G1144" s="36" t="s">
        <v>3703</v>
      </c>
      <c r="H1144" s="34" t="e">
        <v>#N/A</v>
      </c>
      <c r="I1144" s="34" t="e">
        <v>#N/A</v>
      </c>
    </row>
    <row r="1145" spans="2:9" hidden="1" x14ac:dyDescent="0.2">
      <c r="B1145" s="38" t="s">
        <v>3243</v>
      </c>
      <c r="C1145" s="37" t="s">
        <v>3125</v>
      </c>
      <c r="D1145" s="13" t="s">
        <v>3125</v>
      </c>
      <c r="E1145" s="12"/>
      <c r="F1145" s="14" t="e">
        <v>#N/A</v>
      </c>
      <c r="G1145" s="36" t="s">
        <v>3703</v>
      </c>
      <c r="H1145" s="34" t="e">
        <v>#N/A</v>
      </c>
      <c r="I1145" s="34" t="e">
        <v>#N/A</v>
      </c>
    </row>
    <row r="1146" spans="2:9" hidden="1" x14ac:dyDescent="0.2">
      <c r="B1146" s="38" t="s">
        <v>3243</v>
      </c>
      <c r="C1146" s="37" t="s">
        <v>3126</v>
      </c>
      <c r="D1146" s="13" t="s">
        <v>3126</v>
      </c>
      <c r="E1146" s="12"/>
      <c r="F1146" s="14" t="e">
        <v>#N/A</v>
      </c>
      <c r="G1146" s="36" t="s">
        <v>3703</v>
      </c>
      <c r="H1146" s="34" t="e">
        <v>#N/A</v>
      </c>
      <c r="I1146" s="34" t="e">
        <v>#N/A</v>
      </c>
    </row>
    <row r="1147" spans="2:9" hidden="1" x14ac:dyDescent="0.2">
      <c r="B1147" s="38" t="s">
        <v>3243</v>
      </c>
      <c r="C1147" s="37" t="s">
        <v>3127</v>
      </c>
      <c r="D1147" s="13" t="s">
        <v>3127</v>
      </c>
      <c r="E1147" s="12"/>
      <c r="F1147" s="14" t="e">
        <v>#N/A</v>
      </c>
      <c r="G1147" s="36" t="s">
        <v>3703</v>
      </c>
      <c r="H1147" s="34" t="e">
        <v>#N/A</v>
      </c>
      <c r="I1147" s="34" t="e">
        <v>#N/A</v>
      </c>
    </row>
    <row r="1148" spans="2:9" hidden="1" x14ac:dyDescent="0.2">
      <c r="B1148" s="38" t="s">
        <v>3243</v>
      </c>
      <c r="C1148" s="37" t="s">
        <v>3128</v>
      </c>
      <c r="D1148" s="13" t="s">
        <v>3128</v>
      </c>
      <c r="E1148" s="12"/>
      <c r="F1148" s="14" t="e">
        <v>#N/A</v>
      </c>
      <c r="G1148" s="36" t="s">
        <v>3703</v>
      </c>
      <c r="H1148" s="34" t="e">
        <v>#N/A</v>
      </c>
      <c r="I1148" s="34" t="e">
        <v>#N/A</v>
      </c>
    </row>
    <row r="1149" spans="2:9" hidden="1" x14ac:dyDescent="0.2">
      <c r="B1149" s="38" t="s">
        <v>3243</v>
      </c>
      <c r="C1149" s="37" t="s">
        <v>3129</v>
      </c>
      <c r="D1149" s="13" t="s">
        <v>3129</v>
      </c>
      <c r="E1149" s="12"/>
      <c r="F1149" s="14" t="e">
        <v>#N/A</v>
      </c>
      <c r="G1149" s="36" t="s">
        <v>3703</v>
      </c>
      <c r="H1149" s="34" t="e">
        <v>#N/A</v>
      </c>
      <c r="I1149" s="34" t="e">
        <v>#N/A</v>
      </c>
    </row>
    <row r="1150" spans="2:9" hidden="1" x14ac:dyDescent="0.2">
      <c r="B1150" s="38" t="s">
        <v>3243</v>
      </c>
      <c r="C1150" s="37" t="s">
        <v>3130</v>
      </c>
      <c r="D1150" s="13" t="s">
        <v>3130</v>
      </c>
      <c r="E1150" s="12"/>
      <c r="F1150" s="14" t="e">
        <v>#N/A</v>
      </c>
      <c r="G1150" s="36" t="s">
        <v>3703</v>
      </c>
      <c r="H1150" s="34" t="e">
        <v>#N/A</v>
      </c>
      <c r="I1150" s="34" t="e">
        <v>#N/A</v>
      </c>
    </row>
    <row r="1151" spans="2:9" hidden="1" x14ac:dyDescent="0.2">
      <c r="B1151" s="38" t="s">
        <v>3243</v>
      </c>
      <c r="C1151" s="37" t="s">
        <v>3131</v>
      </c>
      <c r="D1151" s="13" t="s">
        <v>3131</v>
      </c>
      <c r="E1151" s="12"/>
      <c r="F1151" s="14" t="e">
        <v>#N/A</v>
      </c>
      <c r="G1151" s="36" t="s">
        <v>3703</v>
      </c>
      <c r="H1151" s="34" t="e">
        <v>#N/A</v>
      </c>
      <c r="I1151" s="34" t="e">
        <v>#N/A</v>
      </c>
    </row>
    <row r="1152" spans="2:9" hidden="1" x14ac:dyDescent="0.2">
      <c r="B1152" s="38" t="s">
        <v>3243</v>
      </c>
      <c r="C1152" s="37" t="s">
        <v>3132</v>
      </c>
      <c r="D1152" s="13" t="s">
        <v>3132</v>
      </c>
      <c r="E1152" s="12"/>
      <c r="F1152" s="14" t="e">
        <v>#N/A</v>
      </c>
      <c r="G1152" s="36" t="s">
        <v>3703</v>
      </c>
      <c r="H1152" s="34" t="e">
        <v>#N/A</v>
      </c>
      <c r="I1152" s="34" t="e">
        <v>#N/A</v>
      </c>
    </row>
    <row r="1153" spans="2:9" hidden="1" x14ac:dyDescent="0.2">
      <c r="B1153" s="38" t="s">
        <v>3243</v>
      </c>
      <c r="C1153" s="37" t="s">
        <v>3134</v>
      </c>
      <c r="D1153" s="13" t="s">
        <v>3134</v>
      </c>
      <c r="E1153" s="12"/>
      <c r="F1153" s="14" t="e">
        <v>#N/A</v>
      </c>
      <c r="G1153" s="36" t="s">
        <v>3703</v>
      </c>
      <c r="H1153" s="34" t="e">
        <v>#N/A</v>
      </c>
      <c r="I1153" s="34" t="e">
        <v>#N/A</v>
      </c>
    </row>
    <row r="1154" spans="2:9" hidden="1" x14ac:dyDescent="0.2">
      <c r="B1154" s="38" t="s">
        <v>3243</v>
      </c>
      <c r="C1154" s="37" t="s">
        <v>3135</v>
      </c>
      <c r="D1154" s="13" t="s">
        <v>3135</v>
      </c>
      <c r="E1154" s="12"/>
      <c r="F1154" s="14" t="e">
        <v>#N/A</v>
      </c>
      <c r="G1154" s="36" t="s">
        <v>3703</v>
      </c>
      <c r="H1154" s="34" t="e">
        <v>#N/A</v>
      </c>
      <c r="I1154" s="34" t="e">
        <v>#N/A</v>
      </c>
    </row>
    <row r="1155" spans="2:9" hidden="1" x14ac:dyDescent="0.2">
      <c r="B1155" s="38" t="s">
        <v>3243</v>
      </c>
      <c r="C1155" s="37" t="s">
        <v>3136</v>
      </c>
      <c r="D1155" s="13" t="s">
        <v>3136</v>
      </c>
      <c r="E1155" s="12"/>
      <c r="F1155" s="14" t="e">
        <v>#N/A</v>
      </c>
      <c r="G1155" s="36" t="s">
        <v>3703</v>
      </c>
      <c r="H1155" s="34" t="e">
        <v>#N/A</v>
      </c>
      <c r="I1155" s="34" t="e">
        <v>#N/A</v>
      </c>
    </row>
    <row r="1156" spans="2:9" hidden="1" x14ac:dyDescent="0.2">
      <c r="B1156" s="38" t="s">
        <v>3243</v>
      </c>
      <c r="C1156" s="37" t="s">
        <v>3137</v>
      </c>
      <c r="D1156" s="13" t="s">
        <v>3137</v>
      </c>
      <c r="E1156" s="12"/>
      <c r="F1156" s="14" t="e">
        <v>#N/A</v>
      </c>
      <c r="G1156" s="36" t="s">
        <v>3703</v>
      </c>
      <c r="H1156" s="34" t="e">
        <v>#N/A</v>
      </c>
      <c r="I1156" s="34" t="e">
        <v>#N/A</v>
      </c>
    </row>
    <row r="1157" spans="2:9" hidden="1" x14ac:dyDescent="0.2">
      <c r="B1157" s="38" t="s">
        <v>3243</v>
      </c>
      <c r="C1157" s="37" t="s">
        <v>3138</v>
      </c>
      <c r="D1157" s="13" t="s">
        <v>3138</v>
      </c>
      <c r="E1157" s="12"/>
      <c r="F1157" s="14" t="e">
        <v>#N/A</v>
      </c>
      <c r="G1157" s="36" t="s">
        <v>3703</v>
      </c>
      <c r="H1157" s="34" t="e">
        <v>#N/A</v>
      </c>
      <c r="I1157" s="34" t="e">
        <v>#N/A</v>
      </c>
    </row>
    <row r="1158" spans="2:9" hidden="1" x14ac:dyDescent="0.2">
      <c r="B1158" s="38" t="s">
        <v>3243</v>
      </c>
      <c r="C1158" s="37" t="s">
        <v>3139</v>
      </c>
      <c r="D1158" s="13" t="s">
        <v>3139</v>
      </c>
      <c r="E1158" s="12"/>
      <c r="F1158" s="14" t="e">
        <v>#N/A</v>
      </c>
      <c r="G1158" s="36" t="s">
        <v>3703</v>
      </c>
      <c r="H1158" s="34" t="e">
        <v>#N/A</v>
      </c>
      <c r="I1158" s="34" t="e">
        <v>#N/A</v>
      </c>
    </row>
    <row r="1159" spans="2:9" hidden="1" x14ac:dyDescent="0.2">
      <c r="B1159" s="38" t="s">
        <v>3243</v>
      </c>
      <c r="C1159" s="37" t="s">
        <v>3140</v>
      </c>
      <c r="D1159" s="13" t="s">
        <v>3140</v>
      </c>
      <c r="E1159" s="12"/>
      <c r="F1159" s="14" t="e">
        <v>#N/A</v>
      </c>
      <c r="G1159" s="36" t="s">
        <v>3703</v>
      </c>
      <c r="H1159" s="34" t="e">
        <v>#N/A</v>
      </c>
      <c r="I1159" s="34" t="e">
        <v>#N/A</v>
      </c>
    </row>
    <row r="1160" spans="2:9" hidden="1" x14ac:dyDescent="0.2">
      <c r="B1160" s="38" t="s">
        <v>3243</v>
      </c>
      <c r="C1160" s="37" t="s">
        <v>3141</v>
      </c>
      <c r="D1160" s="13" t="s">
        <v>3141</v>
      </c>
      <c r="E1160" s="12"/>
      <c r="F1160" s="14" t="e">
        <v>#N/A</v>
      </c>
      <c r="G1160" s="36" t="s">
        <v>3703</v>
      </c>
      <c r="H1160" s="34" t="e">
        <v>#N/A</v>
      </c>
      <c r="I1160" s="34" t="e">
        <v>#N/A</v>
      </c>
    </row>
    <row r="1161" spans="2:9" hidden="1" x14ac:dyDescent="0.2">
      <c r="B1161" s="38" t="s">
        <v>3243</v>
      </c>
      <c r="C1161" s="37" t="s">
        <v>3142</v>
      </c>
      <c r="D1161" s="13" t="s">
        <v>3142</v>
      </c>
      <c r="E1161" s="12"/>
      <c r="F1161" s="14" t="e">
        <v>#N/A</v>
      </c>
      <c r="G1161" s="36" t="s">
        <v>3703</v>
      </c>
      <c r="H1161" s="34" t="e">
        <v>#N/A</v>
      </c>
      <c r="I1161" s="34" t="e">
        <v>#N/A</v>
      </c>
    </row>
    <row r="1162" spans="2:9" hidden="1" x14ac:dyDescent="0.2">
      <c r="B1162" s="38" t="s">
        <v>3243</v>
      </c>
      <c r="C1162" s="37" t="s">
        <v>3145</v>
      </c>
      <c r="D1162" s="13" t="s">
        <v>3145</v>
      </c>
      <c r="E1162" s="12"/>
      <c r="F1162" s="14" t="e">
        <v>#N/A</v>
      </c>
      <c r="G1162" s="36" t="s">
        <v>3703</v>
      </c>
      <c r="H1162" s="34" t="e">
        <v>#N/A</v>
      </c>
      <c r="I1162" s="34" t="e">
        <v>#N/A</v>
      </c>
    </row>
    <row r="1163" spans="2:9" hidden="1" x14ac:dyDescent="0.2">
      <c r="B1163" s="38" t="s">
        <v>3243</v>
      </c>
      <c r="C1163" s="37" t="s">
        <v>3146</v>
      </c>
      <c r="D1163" s="13" t="s">
        <v>3146</v>
      </c>
      <c r="E1163" s="12"/>
      <c r="F1163" s="14" t="e">
        <v>#N/A</v>
      </c>
      <c r="G1163" s="36" t="s">
        <v>3703</v>
      </c>
      <c r="H1163" s="34" t="e">
        <v>#N/A</v>
      </c>
      <c r="I1163" s="34" t="e">
        <v>#N/A</v>
      </c>
    </row>
    <row r="1164" spans="2:9" hidden="1" x14ac:dyDescent="0.2">
      <c r="B1164" s="38" t="s">
        <v>3243</v>
      </c>
      <c r="C1164" s="37" t="s">
        <v>3147</v>
      </c>
      <c r="D1164" s="13" t="s">
        <v>3147</v>
      </c>
      <c r="E1164" s="12"/>
      <c r="F1164" s="14" t="e">
        <v>#N/A</v>
      </c>
      <c r="G1164" s="36" t="s">
        <v>3703</v>
      </c>
      <c r="H1164" s="34" t="e">
        <v>#N/A</v>
      </c>
      <c r="I1164" s="34" t="e">
        <v>#N/A</v>
      </c>
    </row>
    <row r="1165" spans="2:9" hidden="1" x14ac:dyDescent="0.2">
      <c r="B1165" s="38" t="s">
        <v>3243</v>
      </c>
      <c r="C1165" s="37" t="s">
        <v>3148</v>
      </c>
      <c r="D1165" s="13" t="s">
        <v>3148</v>
      </c>
      <c r="E1165" s="12"/>
      <c r="F1165" s="14" t="e">
        <v>#N/A</v>
      </c>
      <c r="G1165" s="36" t="s">
        <v>3703</v>
      </c>
      <c r="H1165" s="34" t="e">
        <v>#N/A</v>
      </c>
      <c r="I1165" s="34" t="e">
        <v>#N/A</v>
      </c>
    </row>
    <row r="1166" spans="2:9" hidden="1" x14ac:dyDescent="0.2">
      <c r="B1166" s="38" t="s">
        <v>3243</v>
      </c>
      <c r="C1166" s="37" t="s">
        <v>3149</v>
      </c>
      <c r="D1166" s="13" t="s">
        <v>3149</v>
      </c>
      <c r="E1166" s="12"/>
      <c r="F1166" s="14" t="e">
        <v>#N/A</v>
      </c>
      <c r="G1166" s="36" t="s">
        <v>3703</v>
      </c>
      <c r="H1166" s="34" t="e">
        <v>#N/A</v>
      </c>
      <c r="I1166" s="34" t="e">
        <v>#N/A</v>
      </c>
    </row>
    <row r="1167" spans="2:9" hidden="1" x14ac:dyDescent="0.2">
      <c r="B1167" s="38" t="s">
        <v>3243</v>
      </c>
      <c r="C1167" s="37" t="s">
        <v>3151</v>
      </c>
      <c r="D1167" s="13" t="s">
        <v>3151</v>
      </c>
      <c r="E1167" s="12"/>
      <c r="F1167" s="14" t="e">
        <v>#N/A</v>
      </c>
      <c r="G1167" s="36" t="s">
        <v>3703</v>
      </c>
      <c r="H1167" s="34" t="e">
        <v>#N/A</v>
      </c>
      <c r="I1167" s="34" t="e">
        <v>#N/A</v>
      </c>
    </row>
  </sheetData>
  <autoFilter ref="B1:I1167">
    <filterColumn colId="5">
      <filters>
        <filter val="Si"/>
      </filters>
    </filterColumn>
  </autoFilter>
  <sortState ref="C2:I1085">
    <sortCondition ref="C2:C1085"/>
  </sortState>
  <pageMargins left="0.39370078740157477" right="0.78740157480314954" top="0.39370078740157477" bottom="0.39370078740157477" header="0.3" footer="0.3"/>
  <pageSetup scale="20" fitToHeight="0" orientation="landscape" r:id="rId1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Rutas</vt:lpstr>
      <vt:lpstr>Puntos de Operación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Ferrari</dc:creator>
  <cp:lastModifiedBy>Xavier Ignacio Gonzalez</cp:lastModifiedBy>
  <cp:lastPrinted>2016-05-04T19:51:53Z</cp:lastPrinted>
  <dcterms:created xsi:type="dcterms:W3CDTF">2016-05-03T17:48:19Z</dcterms:created>
  <dcterms:modified xsi:type="dcterms:W3CDTF">2016-06-13T14:29:09Z</dcterms:modified>
</cp:coreProperties>
</file>